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'22C'!$C$11:$V$192</definedName>
    <definedName name="_xlnm.Print_Area" localSheetId="8">'24A'!$C$11:$V$48</definedName>
    <definedName name="_xlnm.Print_Area" localSheetId="9">'24B'!$C$11:$V$49</definedName>
    <definedName name="_xlnm.Print_Area" localSheetId="10">'24C'!$C$11:$V$177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<sst xmlns="http://schemas.openxmlformats.org/spreadsheetml/2006/main" count="47835" uniqueCount="1491">
  <si>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</si>
  <si>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</si>
  <si>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</si>
  <si>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</si>
  <si>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</si>
  <si>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</si>
  <si>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</si>
  <si>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</si>
  <si>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</si>
  <si>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</si>
  <si>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</si>
  <si>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</si>
  <si>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</si>
  <si>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</si>
  <si>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</si>
  <si>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</si>
  <si>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</si>
  <si>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</si>
  <si>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</si>
  <si>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</si>
  <si>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</si>
  <si>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</si>
  <si>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</si>
  <si>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</si>
  <si>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</si>
  <si>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</si>
  <si>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</si>
  <si>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</si>
  <si>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</si>
  <si>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</si>
  <si>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</si>
  <si>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</si>
  <si>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</si>
  <si>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</si>
  <si>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</si>
  <si>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</si>
  <si>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</si>
  <si>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</si>
  <si>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</si>
  <si>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</si>
  <si>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</si>
  <si>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</si>
  <si>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</si>
  <si>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</si>
  <si>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</si>
  <si>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</si>
  <si>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</si>
  <si>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</si>
  <si>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</si>
  <si>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</si>
  <si>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</si>
  <si>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</si>
  <si>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</si>
  <si>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</si>
  <si>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</si>
  <si>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</si>
  <si>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</si>
  <si>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</si>
  <si>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</si>
  <si>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</si>
  <si>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</si>
  <si>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</si>
  <si>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</si>
  <si>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</si>
  <si>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</si>
  <si>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</si>
  <si>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</si>
  <si>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</si>
  <si>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</si>
  <si>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</si>
  <si>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</si>
  <si>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</si>
  <si>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</si>
  <si>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</si>
  <si>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</si>
  <si>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</si>
  <si>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</si>
  <si>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</si>
  <si>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</si>
  <si>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</si>
  <si>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</si>
  <si>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</si>
  <si>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</si>
  <si>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</si>
  <si>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</si>
  <si>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</si>
  <si>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</si>
  <si>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</si>
  <si>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</si>
  <si>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</si>
  <si>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</si>
  <si>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</si>
  <si>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</si>
  <si>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</si>
  <si>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</si>
  <si>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</si>
  <si>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</si>
  <si>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</si>
  <si>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</si>
  <si>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</si>
  <si>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</si>
  <si>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</si>
  <si>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</si>
  <si>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</si>
  <si>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</si>
  <si>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</si>
  <si>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</si>
  <si>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</si>
  <si>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</si>
  <si>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</si>
  <si>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</si>
  <si>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</si>
  <si>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</si>
  <si>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</si>
  <si>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</si>
  <si>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</si>
  <si>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</si>
  <si>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</si>
  <si>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</si>
  <si>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</si>
  <si>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</si>
  <si>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</si>
  <si>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</si>
  <si>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</si>
  <si>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</si>
  <si>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</si>
  <si>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</si>
  <si>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</si>
  <si>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</si>
  <si>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</si>
  <si>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</si>
  <si>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</si>
  <si>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</si>
  <si>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</si>
  <si>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</si>
  <si>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</si>
  <si>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</si>
  <si>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</si>
  <si>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</si>
  <si>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</si>
  <si>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</si>
  <si>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</si>
  <si>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</si>
  <si>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</si>
  <si>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</si>
  <si>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</si>
  <si>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</si>
  <si>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</si>
  <si>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</si>
  <si>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</si>
  <si>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</si>
  <si>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</si>
  <si>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</si>
  <si>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</si>
  <si>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</si>
  <si>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</si>
  <si>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</si>
  <si>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</si>
  <si>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</si>
  <si>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</si>
  <si>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</si>
  <si>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</si>
  <si>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</si>
  <si>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</si>
  <si>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</si>
  <si>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</si>
  <si>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</si>
  <si>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</si>
  <si>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</si>
  <si>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</si>
  <si>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</si>
  <si>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</si>
  <si>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</si>
  <si>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</si>
  <si>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</si>
  <si>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</si>
  <si>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</si>
  <si>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</si>
  <si>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</si>
  <si>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</si>
  <si>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</si>
  <si>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</si>
  <si>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</si>
  <si>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</si>
  <si>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</si>
  <si>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</si>
  <si>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</si>
  <si>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</si>
  <si>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</si>
  <si>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</si>
  <si>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</si>
  <si>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</si>
  <si>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</si>
  <si>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</si>
  <si>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</si>
  <si>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</si>
  <si>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</si>
  <si>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</si>
  <si>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</si>
  <si>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</si>
  <si>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</si>
  <si>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</si>
  <si>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</si>
  <si>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</si>
  <si>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</si>
  <si>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</si>
  <si>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</si>
  <si>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</si>
  <si>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</si>
  <si>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</si>
  <si>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</si>
  <si>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</si>
  <si>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</si>
  <si>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</si>
  <si>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</si>
  <si>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</si>
  <si>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</si>
  <si>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</si>
  <si>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</si>
  <si>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</si>
  <si>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</si>
  <si>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</si>
  <si>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</si>
  <si>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</si>
  <si>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</si>
  <si>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</si>
  <si>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</si>
  <si>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</si>
  <si>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</si>
  <si>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</si>
  <si>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</si>
  <si>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</si>
  <si>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</si>
  <si>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</si>
  <si>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</si>
  <si>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</si>
  <si>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</si>
  <si>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</si>
  <si>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</si>
  <si>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</si>
  <si>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</si>
  <si>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</si>
  <si>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</si>
  <si>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</si>
  <si>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</si>
  <si>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</si>
  <si>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</si>
  <si>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</si>
  <si>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</si>
  <si>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</si>
  <si>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</si>
  <si>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</si>
  <si>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</si>
  <si>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</si>
  <si>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</si>
  <si>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</si>
  <si>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</si>
  <si>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</si>
  <si>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</si>
  <si>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</si>
  <si>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</si>
  <si>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</si>
  <si>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</si>
  <si>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</si>
  <si>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</si>
  <si>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</si>
  <si>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</si>
  <si>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</si>
  <si>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</si>
  <si>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</si>
  <si>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</si>
  <si>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</si>
  <si>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</si>
  <si>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</si>
  <si>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</si>
  <si>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</si>
  <si>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</si>
  <si>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</si>
  <si>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</si>
  <si>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</si>
  <si>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</si>
  <si>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</si>
  <si>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</si>
  <si>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</si>
  <si>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</si>
  <si>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</si>
  <si>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</si>
  <si>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</si>
  <si>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</si>
  <si>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</si>
  <si>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</si>
  <si>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</si>
  <si>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</si>
  <si>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</si>
  <si>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</si>
  <si>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</si>
  <si>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</si>
  <si>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</si>
  <si>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</si>
  <si>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</si>
  <si>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</si>
  <si>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</si>
  <si>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</si>
  <si>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</si>
  <si>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</si>
  <si>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</si>
  <si>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</si>
  <si>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</si>
  <si>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</si>
  <si>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</si>
  <si>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</si>
  <si>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</si>
  <si>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</si>
  <si>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</si>
  <si>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</si>
  <si>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</si>
  <si>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</si>
  <si>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</si>
  <si>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</si>
  <si>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</si>
  <si>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</si>
  <si>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</si>
  <si>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</si>
  <si>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</si>
  <si>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</si>
  <si>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</si>
  <si>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</si>
  <si>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</si>
  <si>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</si>
  <si>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</si>
  <si>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</si>
  <si>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</si>
  <si>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</si>
  <si>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</si>
  <si>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</si>
  <si>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</si>
  <si>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</si>
  <si>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</si>
  <si>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</si>
  <si>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</si>
  <si>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</si>
  <si>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</si>
  <si>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</si>
  <si>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</si>
  <si>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</si>
  <si>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</si>
  <si>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</si>
  <si>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</si>
  <si>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</si>
  <si>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</si>
  <si>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</si>
  <si>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</si>
  <si>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</si>
  <si>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</si>
  <si>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</si>
  <si>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</si>
  <si>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</si>
  <si>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</si>
  <si>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</si>
  <si>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</si>
  <si>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</si>
  <si>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</si>
  <si>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</si>
  <si>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</si>
  <si>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</si>
  <si>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</si>
  <si>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</si>
  <si>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</si>
  <si>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</si>
  <si>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</si>
  <si>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</si>
  <si>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</si>
  <si>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</si>
  <si>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</si>
  <si>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</si>
  <si>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</si>
  <si>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</si>
  <si>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</si>
  <si>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</si>
  <si>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</si>
  <si>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</si>
  <si>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</si>
  <si>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</si>
  <si>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</si>
  <si>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</si>
  <si>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</si>
  <si>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</si>
  <si>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</si>
  <si>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</si>
  <si>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</si>
  <si>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</si>
  <si>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</si>
  <si>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</si>
  <si>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</si>
  <si>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</si>
  <si>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</si>
  <si>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</si>
  <si>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</si>
  <si>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</si>
  <si>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</si>
  <si>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</si>
  <si>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</si>
  <si>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</si>
  <si>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</si>
  <si>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</si>
  <si>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</si>
  <si>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</si>
  <si>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</si>
  <si>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</si>
  <si>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</si>
  <si>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</si>
  <si>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</si>
  <si>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</si>
  <si>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</si>
  <si>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</si>
  <si>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</si>
  <si>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</si>
  <si>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</si>
  <si>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</si>
  <si>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</si>
  <si>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</si>
  <si>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</si>
  <si>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</si>
  <si>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</si>
  <si>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</si>
  <si>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</si>
  <si>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</si>
  <si>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</si>
  <si>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</si>
  <si>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</si>
  <si>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</si>
  <si>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</si>
  <si>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</si>
  <si>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</si>
  <si>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</si>
  <si>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</si>
  <si>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</si>
  <si>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</si>
  <si>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</si>
  <si>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</si>
  <si>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</si>
  <si>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</si>
  <si>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</si>
  <si>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</si>
  <si>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</si>
  <si>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</si>
  <si>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</si>
  <si>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</si>
  <si>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</si>
  <si>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</si>
  <si>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</si>
  <si>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</si>
  <si>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</si>
  <si>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</si>
  <si>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</si>
  <si>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</si>
  <si>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</si>
  <si>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</si>
  <si>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</si>
  <si>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</si>
  <si>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</si>
  <si>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</si>
  <si>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</si>
  <si>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</si>
  <si>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</si>
  <si>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</si>
  <si>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</si>
  <si>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</si>
  <si>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</si>
  <si>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</si>
  <si>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</si>
  <si>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</si>
  <si>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</si>
  <si>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</si>
  <si>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</si>
  <si>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</si>
  <si>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</si>
  <si>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</si>
  <si>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</si>
  <si>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</si>
  <si>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</si>
  <si>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</si>
  <si>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</si>
  <si>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</si>
  <si>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</si>
  <si>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</si>
  <si>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</si>
  <si>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</si>
  <si>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</si>
  <si>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</si>
  <si>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</si>
  <si>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</si>
  <si>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</si>
  <si>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</si>
  <si>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</si>
  <si>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</si>
  <si>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</si>
  <si>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</si>
  <si>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</si>
  <si>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</si>
  <si>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</si>
  <si>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</si>
  <si>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</si>
  <si>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</si>
  <si>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</si>
  <si>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</si>
  <si>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</si>
  <si>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</si>
  <si>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</si>
  <si>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</si>
  <si>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</si>
  <si>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</si>
  <si>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</si>
  <si>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</si>
  <si>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</si>
  <si>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</si>
  <si>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</si>
  <si>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</si>
  <si>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</si>
  <si>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</si>
  <si>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</si>
  <si>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</si>
  <si>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</si>
  <si>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</si>
  <si>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</si>
  <si>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</si>
  <si>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</si>
  <si>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</si>
  <si>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</si>
  <si>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</si>
  <si>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</si>
  <si>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</si>
  <si>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</si>
  <si>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</si>
  <si>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</si>
  <si>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</si>
  <si>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</si>
  <si>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</si>
  <si>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</si>
  <si>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</si>
  <si>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</si>
  <si>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</si>
  <si>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</si>
  <si>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</si>
  <si>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</si>
  <si>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</si>
  <si>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</si>
  <si>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</si>
  <si>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</si>
  <si>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</si>
  <si>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</si>
  <si>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</si>
  <si>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</si>
  <si>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</si>
  <si>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</si>
  <si>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</si>
  <si>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</si>
  <si>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</si>
  <si>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</si>
  <si>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</si>
  <si>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</si>
  <si>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</si>
  <si>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</si>
  <si>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</si>
  <si>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</si>
  <si>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</si>
  <si>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</si>
  <si>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</si>
  <si>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</si>
  <si>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</si>
  <si>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</si>
  <si>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</si>
  <si>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</si>
  <si>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</si>
  <si>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</si>
  <si>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</si>
  <si>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</si>
  <si>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</si>
  <si>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</si>
  <si>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</si>
  <si>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</si>
  <si>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</si>
  <si>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</si>
  <si>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</si>
  <si>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</si>
  <si>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</si>
  <si>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</si>
  <si>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</si>
  <si>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</si>
  <si>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</si>
  <si>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</si>
  <si>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</si>
  <si>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</si>
  <si>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</si>
  <si>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</si>
  <si>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</si>
  <si>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</si>
  <si>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</si>
  <si>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</si>
  <si>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</si>
  <si>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</si>
  <si>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</si>
  <si>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</si>
  <si>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</si>
  <si>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</si>
  <si>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</si>
  <si>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</si>
  <si>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</si>
  <si>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</si>
  <si>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</si>
  <si>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</si>
  <si>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</si>
  <si>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</si>
  <si>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</si>
  <si>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</si>
  <si>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</si>
  <si>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</si>
  <si>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</si>
  <si>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</si>
  <si>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</si>
  <si>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</si>
  <si>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</si>
  <si>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</si>
  <si>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</si>
  <si>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</si>
  <si>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</si>
  <si>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</si>
  <si>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</si>
  <si>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</si>
  <si>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</si>
  <si>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</si>
  <si>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</si>
  <si>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</si>
  <si>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</si>
  <si>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</si>
  <si>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</si>
  <si>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</si>
  <si>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</si>
  <si>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</si>
  <si>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</si>
  <si>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</si>
  <si>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</si>
  <si>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</si>
  <si>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</si>
  <si>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</si>
  <si>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</si>
  <si>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</si>
  <si>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</si>
  <si>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</si>
  <si>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</si>
  <si>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</si>
  <si>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</si>
  <si>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</si>
  <si>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</si>
  <si>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</si>
  <si>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</si>
  <si>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</si>
  <si>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</si>
  <si>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</si>
  <si>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</si>
  <si>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</si>
  <si>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</si>
  <si>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</si>
  <si>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</si>
  <si>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</si>
  <si>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</si>
  <si>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</si>
  <si>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</si>
  <si>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</si>
  <si>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</si>
  <si>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</si>
  <si>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</si>
  <si>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</si>
  <si>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</si>
  <si>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</si>
  <si>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</si>
  <si>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</si>
  <si>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</si>
  <si>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</si>
  <si>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</si>
  <si>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</si>
  <si>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</si>
  <si>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</si>
  <si>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</si>
  <si>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</si>
  <si>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</si>
  <si>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</si>
  <si>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</si>
  <si>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</si>
  <si>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</si>
  <si>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</si>
  <si>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</si>
  <si>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</si>
  <si>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</si>
  <si>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</si>
  <si>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</si>
  <si>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</si>
  <si>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</si>
  <si>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</si>
  <si>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</si>
  <si>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</si>
  <si>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</si>
  <si>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</si>
  <si>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</si>
  <si>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</si>
  <si>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</si>
  <si>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</si>
  <si>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</si>
  <si>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</si>
  <si>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</si>
  <si>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</si>
  <si>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</si>
  <si>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</si>
  <si>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</si>
  <si>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</si>
  <si>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</si>
  <si>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</si>
  <si>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</si>
  <si>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</si>
  <si>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</si>
  <si>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</si>
  <si>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</si>
  <si>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</si>
  <si>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</si>
  <si>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</si>
  <si>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</si>
  <si>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</si>
  <si>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</si>
  <si>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</si>
  <si>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</si>
  <si>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</si>
  <si>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</si>
  <si>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</si>
  <si>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</si>
  <si>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</si>
  <si>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</si>
  <si>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</si>
  <si>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</si>
  <si>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</si>
  <si>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</si>
  <si>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</si>
  <si>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</si>
  <si>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</si>
  <si>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</si>
  <si>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</si>
  <si>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</si>
  <si>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</si>
  <si>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</si>
  <si>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</si>
  <si>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</si>
  <si>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</si>
  <si>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</si>
  <si>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</si>
  <si>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</si>
  <si>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</si>
  <si>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</si>
  <si>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</si>
  <si>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</si>
  <si>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</si>
  <si>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</si>
  <si>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</si>
  <si>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</si>
  <si>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</si>
  <si>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</si>
  <si>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</si>
  <si>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</si>
  <si>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</si>
  <si>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</si>
  <si>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</si>
  <si>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</si>
  <si>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</si>
  <si>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</si>
  <si>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</si>
  <si>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</si>
  <si>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</si>
  <si>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</si>
  <si>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</si>
  <si>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</si>
  <si>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</si>
  <si>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</si>
  <si>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</si>
  <si>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</si>
  <si>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</si>
  <si>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</si>
  <si>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</si>
  <si>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</si>
  <si>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</si>
  <si>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</si>
  <si>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</si>
  <si>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</si>
  <si>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</si>
  <si>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</si>
  <si>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</si>
  <si>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</si>
  <si>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</si>
  <si>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</si>
  <si>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</si>
  <si>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</si>
  <si>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</si>
  <si>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</si>
  <si>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</si>
  <si>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</si>
  <si>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</si>
  <si>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</si>
  <si>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</si>
  <si>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</si>
  <si>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</si>
  <si>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</si>
  <si>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</si>
  <si>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</si>
  <si>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</si>
  <si>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</si>
  <si>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</si>
  <si>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</si>
  <si>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</si>
  <si>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</si>
  <si>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</si>
  <si>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</si>
  <si>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</si>
  <si>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</si>
  <si>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</si>
  <si>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</si>
  <si>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</si>
  <si>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</si>
  <si>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</si>
  <si>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</si>
  <si>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</si>
  <si>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</si>
  <si>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</si>
  <si>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</si>
  <si>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</si>
  <si>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</si>
  <si>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</si>
  <si>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</si>
  <si>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</si>
  <si>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</si>
  <si>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</si>
  <si>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</si>
  <si>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</si>
  <si>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</si>
  <si>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</si>
  <si>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</si>
  <si>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</si>
  <si>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</si>
  <si>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</si>
  <si>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</si>
  <si>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</si>
  <si>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</si>
  <si>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</si>
  <si>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</si>
  <si>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</si>
  <si>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</si>
  <si>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</si>
  <si>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</si>
  <si>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</si>
  <si>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</si>
  <si>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</si>
  <si>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</si>
  <si>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</si>
  <si>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</si>
  <si>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</si>
  <si>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</si>
  <si>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</si>
  <si>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</si>
  <si>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</si>
  <si>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</si>
  <si>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</si>
  <si>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</si>
  <si>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</si>
  <si>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</si>
  <si>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</si>
  <si>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</si>
  <si>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</si>
  <si>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</si>
  <si>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</si>
  <si>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</si>
  <si>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</si>
  <si>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</si>
  <si>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</si>
  <si>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</si>
  <si>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</si>
  <si>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</si>
  <si>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</si>
  <si>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</si>
  <si>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</si>
  <si>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</si>
  <si>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</si>
  <si>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</si>
  <si>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</si>
  <si>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</si>
  <si>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</si>
  <si>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</si>
  <si>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</si>
  <si>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</si>
  <si>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</si>
  <si>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</si>
  <si>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</si>
  <si>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</si>
  <si>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</si>
  <si>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</si>
  <si>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</si>
  <si>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</si>
  <si>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</si>
  <si>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</si>
  <si>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</si>
  <si>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</si>
  <si>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</si>
  <si>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</si>
  <si>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</si>
  <si>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</si>
  <si>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</si>
  <si>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</si>
  <si>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</si>
  <si>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</si>
  <si>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</si>
  <si>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</si>
  <si>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</si>
  <si>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</si>
  <si>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</si>
  <si>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</si>
  <si>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</si>
  <si>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</si>
  <si>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</si>
  <si>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</si>
  <si>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</si>
  <si>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</si>
  <si>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</si>
  <si>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</si>
  <si>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</si>
  <si>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</si>
  <si>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</si>
  <si>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</si>
  <si>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</si>
  <si>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</si>
  <si>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</si>
  <si>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</si>
  <si>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</si>
  <si>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</si>
  <si>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</si>
  <si>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</si>
  <si>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</si>
  <si>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</si>
  <si>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</si>
  <si>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</si>
  <si>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</si>
  <si>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</si>
  <si>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</si>
  <si>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</si>
  <si>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</si>
  <si>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</si>
  <si>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</si>
  <si>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</si>
  <si>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</si>
  <si>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</si>
  <si>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</si>
  <si>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</si>
  <si>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</si>
  <si>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</si>
  <si>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</si>
  <si>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</si>
  <si>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</si>
  <si>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</si>
  <si>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</si>
  <si>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</si>
  <si>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</si>
  <si>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</si>
  <si>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</si>
  <si>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</si>
  <si>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</si>
  <si>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</si>
  <si>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</si>
  <si>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</si>
  <si>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</si>
  <si>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</si>
  <si>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</si>
  <si>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</si>
  <si>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</si>
  <si>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</si>
  <si>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</si>
  <si>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</si>
  <si>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</si>
  <si>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</si>
  <si>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</si>
  <si>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</si>
  <si>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</si>
  <si>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</si>
  <si>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</si>
  <si>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</si>
  <si>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</si>
  <si>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</si>
  <si>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</si>
  <si>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</si>
  <si>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</si>
  <si>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</si>
  <si>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</si>
  <si>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</si>
  <si>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</si>
  <si>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</si>
  <si>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</si>
  <si>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</si>
  <si>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</si>
  <si>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</si>
  <si>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</si>
  <si>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</si>
  <si>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</si>
  <si>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</si>
  <si>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</si>
  <si>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</si>
  <si>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</si>
  <si>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</si>
  <si>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</si>
  <si>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</si>
  <si>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</si>
  <si>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</si>
  <si>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</si>
  <si>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</si>
  <si>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</si>
  <si>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</si>
  <si>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</si>
  <si>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</si>
  <si>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</si>
  <si>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</si>
  <si>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</si>
  <si>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</si>
  <si>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</si>
  <si>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</si>
  <si>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</si>
  <si>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</si>
  <si>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</si>
  <si>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</si>
  <si>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</si>
  <si>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</si>
  <si>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</si>
  <si>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</si>
  <si>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</si>
  <si>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</si>
  <si>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</si>
  <si>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</si>
  <si>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</si>
  <si>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</si>
  <si>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</si>
  <si>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</si>
  <si>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</si>
  <si>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</si>
  <si>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</si>
  <si>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</si>
  <si>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</si>
  <si>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</si>
  <si>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</si>
  <si>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</si>
  <si>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</si>
  <si>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</si>
  <si>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</si>
  <si>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</si>
  <si>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</si>
  <si>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</si>
  <si>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</si>
  <si>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</si>
  <si>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</si>
  <si>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</si>
  <si>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</si>
  <si>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</si>
  <si>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</si>
  <si>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</si>
  <si>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</si>
  <si>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</si>
  <si>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</si>
  <si>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</si>
  <si>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</si>
  <si>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</si>
  <si>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</si>
  <si>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</si>
  <si>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</si>
  <si>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</si>
  <si>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</si>
  <si>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</si>
  <si>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</si>
  <si>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</si>
  <si>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</si>
  <si>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</si>
  <si>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</si>
  <si>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</si>
  <si>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</si>
  <si>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</si>
  <si>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</si>
  <si>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</si>
  <si>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</si>
  <si>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</si>
  <si>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</si>
  <si>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</si>
  <si>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</si>
  <si>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</si>
  <si>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</si>
  <si>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</si>
  <si>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</si>
  <si>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</si>
  <si>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</si>
  <si>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</si>
  <si>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</si>
  <si>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</si>
  <si>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</si>
  <si>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</si>
  <si>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</si>
  <si>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</si>
  <si>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</si>
  <si>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</si>
  <si>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</si>
  <si>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</si>
  <si>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</si>
  <si>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</si>
  <si>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</si>
  <si>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</si>
  <si>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</si>
  <si>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</si>
  <si>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</si>
  <si>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</si>
  <si>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</si>
  <si>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</si>
  <si>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</si>
  <si>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</si>
  <si>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</si>
  <si>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</si>
  <si>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</si>
  <si>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</si>
  <si>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</si>
  <si>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</si>
  <si>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</si>
  <si>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</si>
  <si>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</si>
  <si>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</si>
  <si>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</si>
  <si>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</si>
  <si>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</si>
  <si>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</si>
  <si>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</si>
  <si>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</si>
  <si>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</si>
  <si>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</si>
  <si>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</si>
  <si>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</si>
  <si>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</si>
  <si>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</si>
  <si>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</si>
  <si>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</si>
  <si>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</si>
  <si>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</si>
  <si>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</si>
  <si>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</si>
  <si>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</si>
  <si>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</si>
  <si>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</si>
  <si>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</si>
  <si>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</si>
  <si>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</si>
  <si>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</si>
  <si>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</si>
  <si>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</si>
  <si>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</si>
  <si>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</si>
  <si>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</si>
  <si>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</si>
  <si>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</si>
  <si>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</si>
  <si>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</si>
  <si>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</si>
  <si>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</si>
  <si>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</si>
  <si>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</si>
  <si>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</si>
  <si>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</si>
  <si>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</si>
  <si>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</si>
  <si>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</si>
  <si>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</si>
  <si>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</si>
  <si>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</si>
  <si>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</si>
  <si>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</si>
  <si>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</si>
  <si>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</si>
  <si>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</si>
  <si>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</si>
  <si>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</si>
  <si>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</si>
  <si>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</si>
  <si>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</si>
  <si>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</si>
  <si>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</si>
  <si>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</si>
  <si>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</si>
  <si>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</si>
  <si>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</si>
  <si>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</si>
  <si>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</si>
  <si>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</si>
  <si>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</si>
  <si>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</si>
  <si>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</si>
  <si>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</si>
  <si>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</si>
  <si>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</si>
  <si>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</si>
  <si>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</si>
  <si>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</si>
  <si>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</si>
  <si>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</si>
  <si>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</si>
  <si>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</si>
  <si>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</si>
  <si>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</si>
  <si>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</si>
  <si>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</si>
  <si>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</si>
  <si>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</si>
  <si>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</si>
  <si>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</si>
  <si>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</si>
  <si>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</si>
  <si>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</si>
  <si>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</si>
  <si>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</si>
  <si>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</si>
  <si>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</si>
  <si>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</si>
  <si>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</si>
  <si>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</si>
  <si>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</si>
  <si>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</si>
  <si>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</si>
  <si>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</si>
  <si>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</si>
  <si>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</si>
  <si>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</si>
  <si>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</si>
  <si>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</si>
  <si>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</si>
  <si>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</si>
  <si>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</si>
  <si>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</si>
  <si>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</si>
  <si>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</si>
  <si>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</si>
  <si>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</si>
  <si>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</si>
  <si>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</si>
  <si>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</si>
  <si>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</si>
  <si>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</si>
  <si>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</si>
  <si>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</si>
  <si>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</si>
  <si>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</si>
  <si>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</si>
  <si>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</si>
  <si>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</si>
  <si>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</si>
  <si>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</si>
  <si>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</si>
  <si>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</si>
  <si>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</si>
  <si>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</si>
  <si>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</si>
  <si>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</si>
  <si>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</si>
  <si>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</si>
  <si>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</si>
  <si>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</si>
  <si>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</si>
  <si>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</si>
  <si>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</si>
  <si>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</si>
  <si>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</si>
  <si>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</si>
  <si>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</si>
  <si>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</si>
  <si>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</si>
  <si>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</si>
  <si>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</si>
  <si>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</si>
  <si>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</si>
  <si>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</si>
  <si>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</si>
  <si>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</si>
  <si>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</si>
  <si>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</si>
  <si>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</si>
  <si>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</si>
  <si>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</si>
  <si>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</si>
  <si>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</si>
  <si>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</si>
  <si>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</si>
  <si>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</si>
  <si>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</si>
  <si>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</si>
  <si>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</si>
  <si>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</si>
  <si>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</si>
  <si>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</si>
  <si>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</si>
  <si>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</si>
  <si>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</si>
  <si>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</si>
  <si>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</si>
  <si>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</si>
  <si>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</si>
  <si>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</si>
  <si>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</si>
  <si>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</si>
  <si>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</si>
  <si>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</si>
  <si>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</si>
  <si>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</si>
  <si>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</si>
  <si>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</si>
  <si>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</si>
  <si>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</si>
  <si>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</si>
  <si>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</si>
  <si>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</si>
  <si>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</si>
  <si>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</si>
  <si>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</si>
  <si>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</si>
  <si>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</si>
  <si>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</si>
  <si>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</si>
  <si>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</si>
  <si>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</si>
  <si>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</si>
  <si>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</si>
  <si>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</si>
  <si>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</si>
  <si>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</si>
  <si>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</si>
  <si>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</si>
  <si>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</si>
  <si>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</si>
  <si>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</si>
  <si>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</si>
  <si>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</si>
  <si>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</si>
  <si>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</si>
  <si>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</si>
  <si>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</si>
  <si>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</si>
  <si>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</si>
  <si>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</si>
  <si>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</si>
  <si>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</si>
  <si>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</si>
  <si>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</si>
  <si>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</si>
  <si>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</si>
  <si>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</si>
  <si>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</si>
  <si>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</si>
  <si>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</si>
  <si>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</si>
  <si>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</si>
  <si>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</si>
  <si>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</si>
  <si>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</si>
  <si>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</si>
  <si>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</si>
  <si>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</si>
  <si>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</si>
  <si>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</si>
  <si>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</si>
  <si>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</si>
  <si>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</si>
  <si>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</si>
  <si>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</si>
  <si>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</si>
  <si>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</si>
  <si>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</si>
  <si>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</si>
  <si>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</si>
  <si>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</si>
  <si>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</si>
  <si>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</si>
  <si>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</si>
  <si>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</si>
  <si>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</si>
  <si>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</si>
  <si>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</si>
  <si>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</si>
  <si>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</si>
  <si>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</si>
  <si>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</si>
  <si>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</si>
  <si>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</si>
  <si>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</si>
  <si>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</si>
  <si>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</si>
  <si>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</si>
  <si>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</si>
  <si>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</si>
  <si>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</si>
  <si>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</si>
  <si>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Ottawa C</t>
  </si>
  <si>
    <t>LT</t>
  </si>
  <si>
    <t>0614</t>
  </si>
  <si>
    <t>20101</t>
  </si>
  <si>
    <t>Mona Monkman</t>
  </si>
  <si>
    <t>Asmt Code:   0614</t>
  </si>
  <si>
    <t>MAH Code:   20101</t>
  </si>
  <si>
    <t/>
  </si>
  <si>
    <t>Sale Of Land</t>
  </si>
  <si>
    <t>Miscellaneous revenue</t>
  </si>
  <si>
    <t>Pollution Control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</si>
  <si>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</si>
  <si>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</si>
  <si>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</si>
  <si>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</si>
  <si>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</si>
  <si>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</si>
  <si>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</si>
  <si>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</si>
  <si>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</si>
  <si>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</si>
  <si>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</si>
  <si>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</si>
  <si>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</si>
  <si>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</si>
  <si>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</si>
  <si>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</si>
  <si>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</si>
  <si>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</si>
  <si>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</si>
  <si>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</si>
  <si>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</si>
  <si>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</si>
  <si>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</si>
  <si>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</si>
  <si>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</si>
  <si>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</si>
  <si>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</si>
  <si>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</si>
  <si>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</si>
  <si>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</si>
  <si>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</si>
  <si>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</si>
  <si>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</si>
  <si>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Pol.Ottawa</t>
  </si>
  <si>
    <t>Recycling - Child Care</t>
  </si>
  <si>
    <t>Recycling - Solid Waste</t>
  </si>
  <si>
    <t>Recycling - Transit</t>
  </si>
  <si>
    <t>RF</t>
  </si>
  <si>
    <t>PIL:  Full Occupied</t>
  </si>
  <si>
    <t>RG</t>
  </si>
  <si>
    <t>PIL:  'General' Only (No Educ.)</t>
  </si>
  <si>
    <t>MF</t>
  </si>
  <si>
    <t>MG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</si>
  <si>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</si>
  <si>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</si>
  <si>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</si>
  <si>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</si>
  <si>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</si>
  <si>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</si>
  <si>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</si>
  <si>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</si>
  <si>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GF</t>
  </si>
  <si>
    <t>DF</t>
  </si>
  <si>
    <t>DG</t>
  </si>
  <si>
    <t>DV</t>
  </si>
  <si>
    <t>SV</t>
  </si>
  <si>
    <t>IF</t>
  </si>
  <si>
    <t>IY</t>
  </si>
  <si>
    <t>IZ</t>
  </si>
  <si>
    <t>LF</t>
  </si>
  <si>
    <t>Polution Control</t>
  </si>
  <si>
    <t>Land Remediation</t>
  </si>
  <si>
    <t>Accrued Payroll Liabilities/Vacation Pay</t>
  </si>
  <si>
    <t>Sick Leave</t>
  </si>
  <si>
    <t>WSIB</t>
  </si>
  <si>
    <t>Recovered from Unconsolidated entity: Non-Profit Housing Corporation</t>
  </si>
  <si>
    <t xml:space="preserve">        </t>
  </si>
  <si>
    <t>29-02-2000</t>
  </si>
  <si>
    <t>29-03-2000</t>
  </si>
  <si>
    <t>14-06-2000</t>
  </si>
  <si>
    <t>09-08-2000</t>
  </si>
  <si>
    <t>Ottawa Public Library</t>
  </si>
  <si>
    <t>Sparks Street Improvement  Area</t>
  </si>
  <si>
    <t>Westboro Improvement Area</t>
  </si>
  <si>
    <t>Rideau Improvement  Area</t>
  </si>
  <si>
    <t>Sparks Street Improvement Area</t>
  </si>
  <si>
    <t>Somerset Village Improvement Area</t>
  </si>
  <si>
    <t>Somerset Heights Improvement Area</t>
  </si>
  <si>
    <t>Preston Street Improvemnt Area</t>
  </si>
  <si>
    <t>Byward Market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</si>
</sst>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199197011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279728394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392818654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93957776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1106750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1106750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646307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7568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653875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15224472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44086599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8689475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6329120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15018595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9937432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4962006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14899438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5493241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12245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187272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1001116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1640838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8334712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193282217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5914794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5914794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199197011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373183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199197011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279728394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-37964113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-118122313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12127</v>
      </c>
      <c r="S15" s="150">
        <v>6800</v>
      </c>
      <c r="T15" s="150">
        <v>264474</v>
      </c>
      <c r="U15" s="150">
        <v>9221514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38303</v>
      </c>
      <c r="S18" s="150">
        <v>0</v>
      </c>
      <c r="T18" s="150">
        <v>2252663</v>
      </c>
      <c r="U18" s="150">
        <v>280046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12000</v>
      </c>
      <c r="S21" s="150">
        <v>0</v>
      </c>
      <c r="T21" s="150">
        <v>0</v>
      </c>
      <c r="U21" s="150">
        <v>381466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-67141</v>
      </c>
      <c r="S22" s="150">
        <v>0</v>
      </c>
      <c r="T22" s="150">
        <v>9204</v>
      </c>
      <c r="U22" s="150">
        <v>92274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-16838</v>
      </c>
      <c r="S24" s="153">
        <v>0</v>
      </c>
      <c r="T24" s="153">
        <v>2261867</v>
      </c>
      <c r="U24" s="153">
        <v>753786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5659102</v>
      </c>
      <c r="U26" s="150">
        <v>915569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14872</v>
      </c>
      <c r="U27" s="150">
        <v>310726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5805166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5608757</v>
      </c>
      <c r="U30" s="150">
        <v>6301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11282731</v>
      </c>
      <c r="U33" s="153">
        <v>7037762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878241</v>
      </c>
      <c r="U35" s="150">
        <v>16329182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243374</v>
      </c>
      <c r="U36" s="150">
        <v>1500000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68349</v>
      </c>
      <c r="U41" s="150">
        <v>79373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1189964</v>
      </c>
      <c r="U42" s="153">
        <v>17908555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-15382</v>
      </c>
      <c r="S60" s="150">
        <v>0</v>
      </c>
      <c r="T60" s="150">
        <v>182592</v>
      </c>
      <c r="U60" s="150">
        <v>595232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1397433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9822</v>
      </c>
      <c r="U62" s="150">
        <v>5464066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660558</v>
      </c>
      <c r="S63" s="150">
        <v>0</v>
      </c>
      <c r="T63" s="150">
        <v>0</v>
      </c>
      <c r="U63" s="150">
        <v>481709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5842</v>
      </c>
      <c r="S64" s="150">
        <v>768</v>
      </c>
      <c r="T64" s="150">
        <v>0</v>
      </c>
      <c r="U64" s="150">
        <v>100036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651018</v>
      </c>
      <c r="S66" s="153">
        <v>768</v>
      </c>
      <c r="T66" s="153">
        <v>192414</v>
      </c>
      <c r="U66" s="153">
        <v>8038476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33022</v>
      </c>
      <c r="U68" s="150">
        <v>732187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394319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33022</v>
      </c>
      <c r="U74" s="153">
        <v>1126506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646307</v>
      </c>
      <c r="S80" s="157">
        <v>7568</v>
      </c>
      <c r="T80" s="157">
        <v>15224472</v>
      </c>
      <c r="U80" s="157">
        <v>44086599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18560049512</v>
      </c>
      <c r="L16" s="136" t="s">
        <v>72</v>
      </c>
      <c r="M16" s="95"/>
      <c r="N16" s="95"/>
      <c r="O16" s="237"/>
      <c r="P16" s="136" t="s">
        <v>72</v>
      </c>
      <c r="Q16" s="242">
        <v>90703210</v>
      </c>
      <c r="R16" s="242">
        <v>147377932</v>
      </c>
      <c r="S16" s="242">
        <v>202232381</v>
      </c>
      <c r="T16" s="136"/>
      <c r="U16" s="242">
        <v>440313523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11968893428</v>
      </c>
      <c r="L26" s="283">
        <v>3.5249999999999999E-3</v>
      </c>
      <c r="M26" s="283">
        <v>5.7279999999999996E-3</v>
      </c>
      <c r="N26" s="283">
        <v>4.1400000000000005E-3</v>
      </c>
      <c r="O26" s="284">
        <v>1.3393000000000002E-2</v>
      </c>
      <c r="P26" s="285"/>
      <c r="Q26" s="153">
        <v>42190349</v>
      </c>
      <c r="R26" s="153">
        <v>68557822</v>
      </c>
      <c r="S26" s="153">
        <v>49551219</v>
      </c>
      <c r="T26" s="136"/>
      <c r="U26" s="157">
        <v>160299390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2.3359000000000001</v>
      </c>
      <c r="J27" s="288">
        <v>1</v>
      </c>
      <c r="K27" s="150">
        <v>1949252849</v>
      </c>
      <c r="L27" s="283">
        <v>8.2349999999999993E-3</v>
      </c>
      <c r="M27" s="283">
        <v>1.3380000000000001E-2</v>
      </c>
      <c r="N27" s="283">
        <v>4.1400000000000005E-3</v>
      </c>
      <c r="O27" s="284">
        <v>2.5755000000000004E-2</v>
      </c>
      <c r="P27" s="285"/>
      <c r="Q27" s="153">
        <v>16052097</v>
      </c>
      <c r="R27" s="153">
        <v>26081003</v>
      </c>
      <c r="S27" s="153">
        <v>8069907</v>
      </c>
      <c r="T27" s="136"/>
      <c r="U27" s="157">
        <v>50203007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1.9577</v>
      </c>
      <c r="J28" s="288">
        <v>1</v>
      </c>
      <c r="K28" s="150">
        <v>2086276725</v>
      </c>
      <c r="L28" s="283">
        <v>6.9020000000000001E-3</v>
      </c>
      <c r="M28" s="283">
        <v>1.1212999999999999E-2</v>
      </c>
      <c r="N28" s="283">
        <v>3.0676000000000002E-2</v>
      </c>
      <c r="O28" s="284">
        <v>4.8791000000000001E-2</v>
      </c>
      <c r="P28" s="285"/>
      <c r="Q28" s="153">
        <v>14399482</v>
      </c>
      <c r="R28" s="153">
        <v>23393421</v>
      </c>
      <c r="S28" s="153">
        <v>63998625</v>
      </c>
      <c r="T28" s="136"/>
      <c r="U28" s="157">
        <v>101791528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1423</v>
      </c>
      <c r="F29" s="190">
        <v>0</v>
      </c>
      <c r="G29" s="153" t="s">
        <v>1422</v>
      </c>
      <c r="H29" s="153" t="s">
        <v>1424</v>
      </c>
      <c r="I29" s="287">
        <v>1.9577</v>
      </c>
      <c r="J29" s="288">
        <v>1</v>
      </c>
      <c r="K29" s="150">
        <v>102148126</v>
      </c>
      <c r="L29" s="283">
        <v>4.8310000000000002E-3</v>
      </c>
      <c r="M29" s="283">
        <v>7.8490000000000001E-3</v>
      </c>
      <c r="N29" s="283">
        <v>2.1472999999999999E-2</v>
      </c>
      <c r="O29" s="284">
        <v>3.4153000000000003E-2</v>
      </c>
      <c r="P29" s="285"/>
      <c r="Q29" s="153">
        <v>493478</v>
      </c>
      <c r="R29" s="153">
        <v>801761</v>
      </c>
      <c r="S29" s="153">
        <v>2193427</v>
      </c>
      <c r="T29" s="136"/>
      <c r="U29" s="157">
        <v>3488666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1422</v>
      </c>
      <c r="H30" s="153" t="s">
        <v>1426</v>
      </c>
      <c r="I30" s="287">
        <v>1.9577</v>
      </c>
      <c r="J30" s="288">
        <v>1</v>
      </c>
      <c r="K30" s="150">
        <v>39950815</v>
      </c>
      <c r="L30" s="283">
        <v>4.5240000000000002E-3</v>
      </c>
      <c r="M30" s="283">
        <v>7.3480000000000004E-3</v>
      </c>
      <c r="N30" s="283">
        <v>2.0102000000000002E-2</v>
      </c>
      <c r="O30" s="284">
        <v>3.1974000000000002E-2</v>
      </c>
      <c r="P30" s="285"/>
      <c r="Q30" s="153">
        <v>180737</v>
      </c>
      <c r="R30" s="153">
        <v>293559</v>
      </c>
      <c r="S30" s="153">
        <v>803091</v>
      </c>
      <c r="T30" s="136"/>
      <c r="U30" s="157">
        <v>1277387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1.2829000000000002</v>
      </c>
      <c r="J31" s="288">
        <v>1</v>
      </c>
      <c r="K31" s="150">
        <v>60037000</v>
      </c>
      <c r="L31" s="283">
        <v>4.5240000000000002E-3</v>
      </c>
      <c r="M31" s="283">
        <v>7.3480000000000004E-3</v>
      </c>
      <c r="N31" s="283">
        <v>2.0102000000000002E-2</v>
      </c>
      <c r="O31" s="284">
        <v>3.1974000000000002E-2</v>
      </c>
      <c r="P31" s="285"/>
      <c r="Q31" s="153">
        <v>271607</v>
      </c>
      <c r="R31" s="153">
        <v>441152</v>
      </c>
      <c r="S31" s="153">
        <v>1206864</v>
      </c>
      <c r="T31" s="136"/>
      <c r="U31" s="157">
        <v>1919623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320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2.3658999999999999</v>
      </c>
      <c r="J32" s="288">
        <v>1</v>
      </c>
      <c r="K32" s="150">
        <v>1301004112</v>
      </c>
      <c r="L32" s="283">
        <v>8.3400000000000002E-3</v>
      </c>
      <c r="M32" s="283">
        <v>1.3551000000000001E-2</v>
      </c>
      <c r="N32" s="283">
        <v>3.7072000000000001E-2</v>
      </c>
      <c r="O32" s="284">
        <v>5.8963000000000002E-2</v>
      </c>
      <c r="P32" s="285"/>
      <c r="Q32" s="153">
        <v>10850374</v>
      </c>
      <c r="R32" s="153">
        <v>17629907</v>
      </c>
      <c r="S32" s="153">
        <v>48230824</v>
      </c>
      <c r="T32" s="136"/>
      <c r="U32" s="157">
        <v>76711105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330</v>
      </c>
      <c r="D33" s="95"/>
      <c r="E33" s="286" t="s">
        <v>1431</v>
      </c>
      <c r="F33" s="190">
        <v>0</v>
      </c>
      <c r="G33" s="153" t="s">
        <v>1430</v>
      </c>
      <c r="H33" s="153" t="s">
        <v>1424</v>
      </c>
      <c r="I33" s="287">
        <v>2.3658999999999999</v>
      </c>
      <c r="J33" s="288">
        <v>1</v>
      </c>
      <c r="K33" s="150">
        <v>82446720</v>
      </c>
      <c r="L33" s="283">
        <v>5.8379999999999994E-3</v>
      </c>
      <c r="M33" s="283">
        <v>9.4859999999999996E-3</v>
      </c>
      <c r="N33" s="283">
        <v>2.5950000000000001E-2</v>
      </c>
      <c r="O33" s="284">
        <v>4.1274000000000005E-2</v>
      </c>
      <c r="P33" s="285"/>
      <c r="Q33" s="153">
        <v>481324</v>
      </c>
      <c r="R33" s="153">
        <v>782090</v>
      </c>
      <c r="S33" s="153">
        <v>2139492</v>
      </c>
      <c r="T33" s="136"/>
      <c r="U33" s="157">
        <v>3402906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1432</v>
      </c>
      <c r="F34" s="190">
        <v>0</v>
      </c>
      <c r="G34" s="153" t="s">
        <v>1433</v>
      </c>
      <c r="H34" s="153" t="s">
        <v>1418</v>
      </c>
      <c r="I34" s="287">
        <v>1.6285000000000001</v>
      </c>
      <c r="J34" s="288">
        <v>1</v>
      </c>
      <c r="K34" s="150">
        <v>701295662</v>
      </c>
      <c r="L34" s="283">
        <v>5.7410000000000004E-3</v>
      </c>
      <c r="M34" s="283">
        <v>9.3280000000000012E-3</v>
      </c>
      <c r="N34" s="283">
        <v>2.5517999999999999E-2</v>
      </c>
      <c r="O34" s="284">
        <v>4.0586999999999998E-2</v>
      </c>
      <c r="P34" s="285"/>
      <c r="Q34" s="153">
        <v>4026138</v>
      </c>
      <c r="R34" s="153">
        <v>6541686</v>
      </c>
      <c r="S34" s="153">
        <v>17895663</v>
      </c>
      <c r="T34" s="136"/>
      <c r="U34" s="157">
        <v>28463487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1434</v>
      </c>
      <c r="F35" s="190">
        <v>0</v>
      </c>
      <c r="G35" s="153" t="s">
        <v>1433</v>
      </c>
      <c r="H35" s="153" t="s">
        <v>1424</v>
      </c>
      <c r="I35" s="287">
        <v>1.6285000000000001</v>
      </c>
      <c r="J35" s="288">
        <v>1</v>
      </c>
      <c r="K35" s="150">
        <v>30200120</v>
      </c>
      <c r="L35" s="283">
        <v>4.019E-3</v>
      </c>
      <c r="M35" s="283">
        <v>6.5290000000000001E-3</v>
      </c>
      <c r="N35" s="283">
        <v>1.7861999999999999E-2</v>
      </c>
      <c r="O35" s="284">
        <v>2.8410000000000001E-2</v>
      </c>
      <c r="P35" s="285"/>
      <c r="Q35" s="153">
        <v>121374</v>
      </c>
      <c r="R35" s="153">
        <v>197177</v>
      </c>
      <c r="S35" s="153">
        <v>539435</v>
      </c>
      <c r="T35" s="136"/>
      <c r="U35" s="157">
        <v>857986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1435</v>
      </c>
      <c r="F36" s="190">
        <v>0</v>
      </c>
      <c r="G36" s="153" t="s">
        <v>1436</v>
      </c>
      <c r="H36" s="153" t="s">
        <v>1418</v>
      </c>
      <c r="I36" s="287">
        <v>2.2439</v>
      </c>
      <c r="J36" s="288">
        <v>1</v>
      </c>
      <c r="K36" s="150">
        <v>147641298</v>
      </c>
      <c r="L36" s="283">
        <v>7.9109999999999996E-3</v>
      </c>
      <c r="M36" s="283">
        <v>1.2853000000000002E-2</v>
      </c>
      <c r="N36" s="283">
        <v>3.6651000000000003E-2</v>
      </c>
      <c r="O36" s="284">
        <v>5.7415000000000001E-2</v>
      </c>
      <c r="P36" s="285"/>
      <c r="Q36" s="153">
        <v>1167990</v>
      </c>
      <c r="R36" s="153">
        <v>1897634</v>
      </c>
      <c r="S36" s="153">
        <v>5411201</v>
      </c>
      <c r="T36" s="136"/>
      <c r="U36" s="157">
        <v>8476825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1437</v>
      </c>
      <c r="F37" s="190">
        <v>0</v>
      </c>
      <c r="G37" s="153" t="s">
        <v>1436</v>
      </c>
      <c r="H37" s="153" t="s">
        <v>1424</v>
      </c>
      <c r="I37" s="287">
        <v>2.2439</v>
      </c>
      <c r="J37" s="288">
        <v>1</v>
      </c>
      <c r="K37" s="150">
        <v>7782307</v>
      </c>
      <c r="L37" s="283">
        <v>5.1419999999999999E-3</v>
      </c>
      <c r="M37" s="283">
        <v>8.3540000000000003E-3</v>
      </c>
      <c r="N37" s="283">
        <v>2.3823000000000004E-2</v>
      </c>
      <c r="O37" s="284">
        <v>3.7318999999999998E-2</v>
      </c>
      <c r="P37" s="285"/>
      <c r="Q37" s="153">
        <v>40017</v>
      </c>
      <c r="R37" s="153">
        <v>65013</v>
      </c>
      <c r="S37" s="153">
        <v>185398</v>
      </c>
      <c r="T37" s="136"/>
      <c r="U37" s="157">
        <v>290428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1438</v>
      </c>
      <c r="F38" s="190">
        <v>0</v>
      </c>
      <c r="G38" s="153" t="s">
        <v>1436</v>
      </c>
      <c r="H38" s="153" t="s">
        <v>1426</v>
      </c>
      <c r="I38" s="287">
        <v>2.2439</v>
      </c>
      <c r="J38" s="288">
        <v>1</v>
      </c>
      <c r="K38" s="150">
        <v>28680225</v>
      </c>
      <c r="L38" s="283">
        <v>5.1419999999999999E-3</v>
      </c>
      <c r="M38" s="283">
        <v>8.3540000000000003E-3</v>
      </c>
      <c r="N38" s="283">
        <v>2.3823000000000004E-2</v>
      </c>
      <c r="O38" s="284">
        <v>3.7318999999999998E-2</v>
      </c>
      <c r="P38" s="285"/>
      <c r="Q38" s="153">
        <v>147474</v>
      </c>
      <c r="R38" s="153">
        <v>239595</v>
      </c>
      <c r="S38" s="153">
        <v>683249</v>
      </c>
      <c r="T38" s="136"/>
      <c r="U38" s="157">
        <v>1070318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1401</v>
      </c>
      <c r="F39" s="190">
        <v>0</v>
      </c>
      <c r="G39" s="153" t="s">
        <v>1439</v>
      </c>
      <c r="H39" s="153" t="s">
        <v>1418</v>
      </c>
      <c r="I39" s="287">
        <v>1.9269000000000001</v>
      </c>
      <c r="J39" s="288">
        <v>1</v>
      </c>
      <c r="K39" s="150">
        <v>22109015</v>
      </c>
      <c r="L39" s="283">
        <v>6.7930000000000004E-3</v>
      </c>
      <c r="M39" s="283">
        <v>1.1037000000000002E-2</v>
      </c>
      <c r="N39" s="283">
        <v>3.1472E-2</v>
      </c>
      <c r="O39" s="284">
        <v>4.9301999999999999E-2</v>
      </c>
      <c r="P39" s="285"/>
      <c r="Q39" s="153">
        <v>150187</v>
      </c>
      <c r="R39" s="153">
        <v>244017</v>
      </c>
      <c r="S39" s="153">
        <v>695815</v>
      </c>
      <c r="T39" s="136"/>
      <c r="U39" s="157">
        <v>1090019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1440</v>
      </c>
      <c r="F40" s="190">
        <v>0</v>
      </c>
      <c r="G40" s="153" t="s">
        <v>1439</v>
      </c>
      <c r="H40" s="153" t="s">
        <v>1424</v>
      </c>
      <c r="I40" s="287">
        <v>1.9269000000000001</v>
      </c>
      <c r="J40" s="288">
        <v>1</v>
      </c>
      <c r="K40" s="150">
        <v>3439080</v>
      </c>
      <c r="L40" s="283">
        <v>4.4160000000000007E-3</v>
      </c>
      <c r="M40" s="283">
        <v>7.1740000000000007E-3</v>
      </c>
      <c r="N40" s="283">
        <v>2.0456999999999999E-2</v>
      </c>
      <c r="O40" s="284">
        <v>3.2047000000000006E-2</v>
      </c>
      <c r="P40" s="285"/>
      <c r="Q40" s="153">
        <v>15187</v>
      </c>
      <c r="R40" s="153">
        <v>24672</v>
      </c>
      <c r="S40" s="153">
        <v>70353</v>
      </c>
      <c r="T40" s="136"/>
      <c r="U40" s="157">
        <v>110212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1441</v>
      </c>
      <c r="F41" s="190">
        <v>0</v>
      </c>
      <c r="G41" s="153" t="s">
        <v>1442</v>
      </c>
      <c r="H41" s="153" t="s">
        <v>1418</v>
      </c>
      <c r="I41" s="287">
        <v>1.1326000000000001</v>
      </c>
      <c r="J41" s="288">
        <v>1</v>
      </c>
      <c r="K41" s="150">
        <v>28892030</v>
      </c>
      <c r="L41" s="283">
        <v>3.9940000000000002E-3</v>
      </c>
      <c r="M41" s="283">
        <v>6.4870000000000006E-3</v>
      </c>
      <c r="N41" s="283">
        <v>1.9307000000000001E-2</v>
      </c>
      <c r="O41" s="284">
        <v>2.9788000000000002E-2</v>
      </c>
      <c r="P41" s="285"/>
      <c r="Q41" s="153">
        <v>115395</v>
      </c>
      <c r="R41" s="153">
        <v>187423</v>
      </c>
      <c r="S41" s="153">
        <v>557818</v>
      </c>
      <c r="T41" s="136"/>
      <c r="U41" s="157">
        <v>860636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18560049512</v>
      </c>
      <c r="L64" s="285"/>
      <c r="M64" s="285"/>
      <c r="N64" s="285"/>
      <c r="O64" s="285"/>
      <c r="P64" s="285"/>
      <c r="Q64" s="292">
        <v>90703210</v>
      </c>
      <c r="R64" s="292">
        <v>147377932</v>
      </c>
      <c r="S64" s="292">
        <v>202232381</v>
      </c>
      <c r="T64" s="136"/>
      <c r="U64" s="292">
        <v>440313523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74240198048</v>
      </c>
      <c r="L16" s="136"/>
      <c r="M16" s="95"/>
      <c r="N16" s="95"/>
      <c r="O16" s="237"/>
      <c r="P16" s="136" t="s">
        <v>72</v>
      </c>
      <c r="Q16" s="325"/>
      <c r="R16" s="242">
        <v>138562344</v>
      </c>
      <c r="S16" s="325"/>
      <c r="T16" s="136"/>
      <c r="U16" s="242">
        <v>138562344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8</v>
      </c>
      <c r="G60" s="327" t="s">
        <v>1444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1416</v>
      </c>
      <c r="F61" s="279">
        <v>0</v>
      </c>
      <c r="G61" s="153" t="s">
        <v>1417</v>
      </c>
      <c r="H61" s="153" t="s">
        <v>1418</v>
      </c>
      <c r="I61" s="281">
        <v>1</v>
      </c>
      <c r="J61" s="282">
        <v>1</v>
      </c>
      <c r="K61" s="150">
        <v>11968893428</v>
      </c>
      <c r="L61" s="332"/>
      <c r="M61" s="283">
        <v>0.2021</v>
      </c>
      <c r="N61" s="332"/>
      <c r="O61" s="284">
        <v>0.2021</v>
      </c>
      <c r="P61" s="285"/>
      <c r="Q61" s="333"/>
      <c r="R61" s="153">
        <v>24189134</v>
      </c>
      <c r="S61" s="333"/>
      <c r="T61" s="136"/>
      <c r="U61" s="157">
        <v>24189134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1419</v>
      </c>
      <c r="F62" s="286">
        <v>0</v>
      </c>
      <c r="G62" s="153" t="s">
        <v>1420</v>
      </c>
      <c r="H62" s="153" t="s">
        <v>1418</v>
      </c>
      <c r="I62" s="287">
        <v>1</v>
      </c>
      <c r="J62" s="288">
        <v>1</v>
      </c>
      <c r="K62" s="150">
        <v>1949252849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9204372</v>
      </c>
      <c r="S62" s="333"/>
      <c r="T62" s="136"/>
      <c r="U62" s="157">
        <v>9204372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210</v>
      </c>
      <c r="D63" s="237"/>
      <c r="E63" s="286" t="s">
        <v>1421</v>
      </c>
      <c r="F63" s="286">
        <v>0</v>
      </c>
      <c r="G63" s="153" t="s">
        <v>1422</v>
      </c>
      <c r="H63" s="153" t="s">
        <v>1418</v>
      </c>
      <c r="I63" s="287">
        <v>1</v>
      </c>
      <c r="J63" s="288">
        <v>1</v>
      </c>
      <c r="K63" s="150">
        <v>2086276725</v>
      </c>
      <c r="L63" s="332"/>
      <c r="M63" s="283">
        <v>0.3957</v>
      </c>
      <c r="N63" s="332"/>
      <c r="O63" s="284">
        <v>0.3957</v>
      </c>
      <c r="P63" s="285"/>
      <c r="Q63" s="333"/>
      <c r="R63" s="153">
        <v>8255397</v>
      </c>
      <c r="S63" s="333"/>
      <c r="T63" s="136"/>
      <c r="U63" s="157">
        <v>8255397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240</v>
      </c>
      <c r="D64" s="237"/>
      <c r="E64" s="286" t="s">
        <v>1423</v>
      </c>
      <c r="F64" s="286">
        <v>0</v>
      </c>
      <c r="G64" s="153" t="s">
        <v>1422</v>
      </c>
      <c r="H64" s="153" t="s">
        <v>1424</v>
      </c>
      <c r="I64" s="287">
        <v>1</v>
      </c>
      <c r="J64" s="288">
        <v>1</v>
      </c>
      <c r="K64" s="150">
        <v>102148126</v>
      </c>
      <c r="L64" s="332"/>
      <c r="M64" s="283">
        <v>0.27700000000000002</v>
      </c>
      <c r="N64" s="332"/>
      <c r="O64" s="284">
        <v>0.27700000000000002</v>
      </c>
      <c r="P64" s="285"/>
      <c r="Q64" s="333"/>
      <c r="R64" s="153">
        <v>282950</v>
      </c>
      <c r="S64" s="333"/>
      <c r="T64" s="136"/>
      <c r="U64" s="157">
        <v>282950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270</v>
      </c>
      <c r="D65" s="237"/>
      <c r="E65" s="286" t="s">
        <v>1425</v>
      </c>
      <c r="F65" s="286">
        <v>0</v>
      </c>
      <c r="G65" s="153" t="s">
        <v>1422</v>
      </c>
      <c r="H65" s="153" t="s">
        <v>1426</v>
      </c>
      <c r="I65" s="287">
        <v>1</v>
      </c>
      <c r="J65" s="288">
        <v>1</v>
      </c>
      <c r="K65" s="150">
        <v>39950815</v>
      </c>
      <c r="L65" s="332"/>
      <c r="M65" s="283">
        <v>0.25930000000000003</v>
      </c>
      <c r="N65" s="332"/>
      <c r="O65" s="284">
        <v>0.25930000000000003</v>
      </c>
      <c r="P65" s="285"/>
      <c r="Q65" s="333"/>
      <c r="R65" s="153">
        <v>103592</v>
      </c>
      <c r="S65" s="333"/>
      <c r="T65" s="136"/>
      <c r="U65" s="157">
        <v>103592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310</v>
      </c>
      <c r="D66" s="237"/>
      <c r="E66" s="286" t="s">
        <v>1427</v>
      </c>
      <c r="F66" s="286">
        <v>0</v>
      </c>
      <c r="G66" s="153" t="s">
        <v>1428</v>
      </c>
      <c r="H66" s="153" t="s">
        <v>1418</v>
      </c>
      <c r="I66" s="287">
        <v>1</v>
      </c>
      <c r="J66" s="288">
        <v>1</v>
      </c>
      <c r="K66" s="150">
        <v>60037000</v>
      </c>
      <c r="L66" s="332"/>
      <c r="M66" s="283">
        <v>0.25930000000000003</v>
      </c>
      <c r="N66" s="332"/>
      <c r="O66" s="284">
        <v>0.25930000000000003</v>
      </c>
      <c r="P66" s="285"/>
      <c r="Q66" s="333"/>
      <c r="R66" s="153">
        <v>155676</v>
      </c>
      <c r="S66" s="333"/>
      <c r="T66" s="136"/>
      <c r="U66" s="157">
        <v>155676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320</v>
      </c>
      <c r="D67" s="237"/>
      <c r="E67" s="286" t="s">
        <v>1429</v>
      </c>
      <c r="F67" s="286">
        <v>0</v>
      </c>
      <c r="G67" s="153" t="s">
        <v>1430</v>
      </c>
      <c r="H67" s="153" t="s">
        <v>1418</v>
      </c>
      <c r="I67" s="287">
        <v>1</v>
      </c>
      <c r="J67" s="288">
        <v>1</v>
      </c>
      <c r="K67" s="150">
        <v>1301004112</v>
      </c>
      <c r="L67" s="332"/>
      <c r="M67" s="283">
        <v>0.47820000000000001</v>
      </c>
      <c r="N67" s="332"/>
      <c r="O67" s="284">
        <v>0.47820000000000001</v>
      </c>
      <c r="P67" s="285"/>
      <c r="Q67" s="333"/>
      <c r="R67" s="153">
        <v>6221402</v>
      </c>
      <c r="S67" s="333"/>
      <c r="T67" s="136"/>
      <c r="U67" s="157">
        <v>6221402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330</v>
      </c>
      <c r="D68" s="237"/>
      <c r="E68" s="286" t="s">
        <v>1431</v>
      </c>
      <c r="F68" s="286">
        <v>0</v>
      </c>
      <c r="G68" s="153" t="s">
        <v>1430</v>
      </c>
      <c r="H68" s="153" t="s">
        <v>1424</v>
      </c>
      <c r="I68" s="287">
        <v>1</v>
      </c>
      <c r="J68" s="288">
        <v>1</v>
      </c>
      <c r="K68" s="150">
        <v>82446720</v>
      </c>
      <c r="L68" s="332"/>
      <c r="M68" s="283">
        <v>0.33480000000000004</v>
      </c>
      <c r="N68" s="332"/>
      <c r="O68" s="284">
        <v>0.33480000000000004</v>
      </c>
      <c r="P68" s="285"/>
      <c r="Q68" s="333"/>
      <c r="R68" s="153">
        <v>276032</v>
      </c>
      <c r="S68" s="333"/>
      <c r="T68" s="136"/>
      <c r="U68" s="157">
        <v>276032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340</v>
      </c>
      <c r="D69" s="237"/>
      <c r="E69" s="286" t="s">
        <v>1432</v>
      </c>
      <c r="F69" s="286">
        <v>0</v>
      </c>
      <c r="G69" s="153" t="s">
        <v>1433</v>
      </c>
      <c r="H69" s="153" t="s">
        <v>1418</v>
      </c>
      <c r="I69" s="287">
        <v>1</v>
      </c>
      <c r="J69" s="288">
        <v>1</v>
      </c>
      <c r="K69" s="150">
        <v>701295662</v>
      </c>
      <c r="L69" s="332"/>
      <c r="M69" s="283">
        <v>0.32919999999999999</v>
      </c>
      <c r="N69" s="332"/>
      <c r="O69" s="284">
        <v>0.32919999999999999</v>
      </c>
      <c r="P69" s="285"/>
      <c r="Q69" s="333"/>
      <c r="R69" s="153">
        <v>2308665</v>
      </c>
      <c r="S69" s="333"/>
      <c r="T69" s="136"/>
      <c r="U69" s="157">
        <v>2308665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350</v>
      </c>
      <c r="D70" s="237"/>
      <c r="E70" s="286" t="s">
        <v>1434</v>
      </c>
      <c r="F70" s="286">
        <v>0</v>
      </c>
      <c r="G70" s="153" t="s">
        <v>1433</v>
      </c>
      <c r="H70" s="153" t="s">
        <v>1424</v>
      </c>
      <c r="I70" s="287">
        <v>1</v>
      </c>
      <c r="J70" s="288">
        <v>1</v>
      </c>
      <c r="K70" s="150">
        <v>30200120</v>
      </c>
      <c r="L70" s="332"/>
      <c r="M70" s="283">
        <v>0.23040000000000002</v>
      </c>
      <c r="N70" s="332"/>
      <c r="O70" s="284">
        <v>0.23040000000000002</v>
      </c>
      <c r="P70" s="285"/>
      <c r="Q70" s="333"/>
      <c r="R70" s="153">
        <v>69581</v>
      </c>
      <c r="S70" s="333"/>
      <c r="T70" s="136"/>
      <c r="U70" s="157">
        <v>69581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510</v>
      </c>
      <c r="D71" s="237"/>
      <c r="E71" s="286" t="s">
        <v>1435</v>
      </c>
      <c r="F71" s="286">
        <v>0</v>
      </c>
      <c r="G71" s="153" t="s">
        <v>1436</v>
      </c>
      <c r="H71" s="153" t="s">
        <v>1418</v>
      </c>
      <c r="I71" s="287">
        <v>1</v>
      </c>
      <c r="J71" s="288">
        <v>1</v>
      </c>
      <c r="K71" s="150">
        <v>147641298</v>
      </c>
      <c r="L71" s="332"/>
      <c r="M71" s="283">
        <v>0.4536</v>
      </c>
      <c r="N71" s="332"/>
      <c r="O71" s="284">
        <v>0.4536</v>
      </c>
      <c r="P71" s="285"/>
      <c r="Q71" s="333"/>
      <c r="R71" s="153">
        <v>669701</v>
      </c>
      <c r="S71" s="333"/>
      <c r="T71" s="136"/>
      <c r="U71" s="157">
        <v>669701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540</v>
      </c>
      <c r="D72" s="237"/>
      <c r="E72" s="286" t="s">
        <v>1437</v>
      </c>
      <c r="F72" s="286">
        <v>0</v>
      </c>
      <c r="G72" s="153" t="s">
        <v>1436</v>
      </c>
      <c r="H72" s="153" t="s">
        <v>1424</v>
      </c>
      <c r="I72" s="287">
        <v>1</v>
      </c>
      <c r="J72" s="288">
        <v>1</v>
      </c>
      <c r="K72" s="150">
        <v>7782307</v>
      </c>
      <c r="L72" s="332"/>
      <c r="M72" s="283">
        <v>0.29480000000000001</v>
      </c>
      <c r="N72" s="332"/>
      <c r="O72" s="284">
        <v>0.29480000000000001</v>
      </c>
      <c r="P72" s="285"/>
      <c r="Q72" s="333"/>
      <c r="R72" s="153">
        <v>22942</v>
      </c>
      <c r="S72" s="333"/>
      <c r="T72" s="136"/>
      <c r="U72" s="157">
        <v>22942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570</v>
      </c>
      <c r="D73" s="237"/>
      <c r="E73" s="286" t="s">
        <v>1438</v>
      </c>
      <c r="F73" s="286">
        <v>0</v>
      </c>
      <c r="G73" s="153" t="s">
        <v>1436</v>
      </c>
      <c r="H73" s="153" t="s">
        <v>1426</v>
      </c>
      <c r="I73" s="287">
        <v>1</v>
      </c>
      <c r="J73" s="288">
        <v>1</v>
      </c>
      <c r="K73" s="150">
        <v>28680225</v>
      </c>
      <c r="L73" s="332"/>
      <c r="M73" s="283">
        <v>0.29480000000000001</v>
      </c>
      <c r="N73" s="332"/>
      <c r="O73" s="284">
        <v>0.29480000000000001</v>
      </c>
      <c r="P73" s="285"/>
      <c r="Q73" s="333"/>
      <c r="R73" s="153">
        <v>84549</v>
      </c>
      <c r="S73" s="333"/>
      <c r="T73" s="136"/>
      <c r="U73" s="157">
        <v>84549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610</v>
      </c>
      <c r="D74" s="237"/>
      <c r="E74" s="286" t="s">
        <v>1401</v>
      </c>
      <c r="F74" s="286">
        <v>0</v>
      </c>
      <c r="G74" s="153" t="s">
        <v>1439</v>
      </c>
      <c r="H74" s="153" t="s">
        <v>1418</v>
      </c>
      <c r="I74" s="287">
        <v>1</v>
      </c>
      <c r="J74" s="288">
        <v>1</v>
      </c>
      <c r="K74" s="150">
        <v>22109015</v>
      </c>
      <c r="L74" s="332"/>
      <c r="M74" s="283">
        <v>0.38950000000000001</v>
      </c>
      <c r="N74" s="332"/>
      <c r="O74" s="284">
        <v>0.38950000000000001</v>
      </c>
      <c r="P74" s="285"/>
      <c r="Q74" s="333"/>
      <c r="R74" s="153">
        <v>86115</v>
      </c>
      <c r="S74" s="333"/>
      <c r="T74" s="136"/>
      <c r="U74" s="157">
        <v>86115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620</v>
      </c>
      <c r="D75" s="237"/>
      <c r="E75" s="286" t="s">
        <v>1440</v>
      </c>
      <c r="F75" s="286">
        <v>0</v>
      </c>
      <c r="G75" s="153" t="s">
        <v>1439</v>
      </c>
      <c r="H75" s="153" t="s">
        <v>1424</v>
      </c>
      <c r="I75" s="287">
        <v>1</v>
      </c>
      <c r="J75" s="288">
        <v>1</v>
      </c>
      <c r="K75" s="150">
        <v>3439080</v>
      </c>
      <c r="L75" s="332"/>
      <c r="M75" s="283">
        <v>0.25320000000000004</v>
      </c>
      <c r="N75" s="332"/>
      <c r="O75" s="284">
        <v>0.25320000000000004</v>
      </c>
      <c r="P75" s="285"/>
      <c r="Q75" s="333"/>
      <c r="R75" s="153">
        <v>8708</v>
      </c>
      <c r="S75" s="333"/>
      <c r="T75" s="136"/>
      <c r="U75" s="157">
        <v>8708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710</v>
      </c>
      <c r="D76" s="237"/>
      <c r="E76" s="286" t="s">
        <v>1441</v>
      </c>
      <c r="F76" s="286">
        <v>0</v>
      </c>
      <c r="G76" s="153" t="s">
        <v>1442</v>
      </c>
      <c r="H76" s="153" t="s">
        <v>1418</v>
      </c>
      <c r="I76" s="287">
        <v>1</v>
      </c>
      <c r="J76" s="288">
        <v>1</v>
      </c>
      <c r="K76" s="150">
        <v>28892030</v>
      </c>
      <c r="L76" s="332"/>
      <c r="M76" s="283">
        <v>0.22890000000000002</v>
      </c>
      <c r="N76" s="332"/>
      <c r="O76" s="284">
        <v>0.22890000000000002</v>
      </c>
      <c r="P76" s="285"/>
      <c r="Q76" s="333"/>
      <c r="R76" s="153">
        <v>66134</v>
      </c>
      <c r="S76" s="333"/>
      <c r="T76" s="136"/>
      <c r="U76" s="157">
        <v>66134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18560049512</v>
      </c>
      <c r="L84" s="285"/>
      <c r="M84" s="285"/>
      <c r="N84" s="285"/>
      <c r="O84" s="285"/>
      <c r="P84" s="285"/>
      <c r="Q84" s="285"/>
      <c r="R84" s="292">
        <v>52004950</v>
      </c>
      <c r="S84" s="285"/>
      <c r="T84" s="136"/>
      <c r="U84" s="292">
        <v>52004950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11</v>
      </c>
      <c r="G95" s="327" t="s">
        <v>1445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1416</v>
      </c>
      <c r="F96" s="279">
        <v>0</v>
      </c>
      <c r="G96" s="153" t="s">
        <v>1417</v>
      </c>
      <c r="H96" s="153" t="s">
        <v>1418</v>
      </c>
      <c r="I96" s="281">
        <v>1</v>
      </c>
      <c r="J96" s="282">
        <v>1</v>
      </c>
      <c r="K96" s="150">
        <v>11968893428</v>
      </c>
      <c r="L96" s="332"/>
      <c r="M96" s="283">
        <v>3.2899999999999999E-2</v>
      </c>
      <c r="N96" s="332"/>
      <c r="O96" s="284">
        <v>3.2899999999999999E-2</v>
      </c>
      <c r="P96" s="285"/>
      <c r="Q96" s="333"/>
      <c r="R96" s="153">
        <v>3937766</v>
      </c>
      <c r="S96" s="333"/>
      <c r="T96" s="136"/>
      <c r="U96" s="157">
        <v>3937766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1419</v>
      </c>
      <c r="F97" s="286">
        <v>0</v>
      </c>
      <c r="G97" s="153" t="s">
        <v>1420</v>
      </c>
      <c r="H97" s="153" t="s">
        <v>1418</v>
      </c>
      <c r="I97" s="287">
        <v>1</v>
      </c>
      <c r="J97" s="288">
        <v>1</v>
      </c>
      <c r="K97" s="150">
        <v>1949252849</v>
      </c>
      <c r="L97" s="332"/>
      <c r="M97" s="283">
        <v>7.6800000000000007E-2</v>
      </c>
      <c r="N97" s="332"/>
      <c r="O97" s="284">
        <v>7.6800000000000007E-2</v>
      </c>
      <c r="P97" s="285"/>
      <c r="Q97" s="333"/>
      <c r="R97" s="153">
        <v>1497026</v>
      </c>
      <c r="S97" s="333"/>
      <c r="T97" s="136"/>
      <c r="U97" s="157">
        <v>1497026</v>
      </c>
      <c r="V97" s="295"/>
      <c r="W97" s="164"/>
    </row>
    <row r="98" spans="1:23" x14ac:dyDescent="0.2">
      <c r="A98" s="306">
        <v>11</v>
      </c>
      <c r="B98" s="229">
        <v>3</v>
      </c>
      <c r="C98" s="237">
        <v>210</v>
      </c>
      <c r="D98" s="237"/>
      <c r="E98" s="286" t="s">
        <v>1421</v>
      </c>
      <c r="F98" s="286">
        <v>0</v>
      </c>
      <c r="G98" s="153" t="s">
        <v>1422</v>
      </c>
      <c r="H98" s="153" t="s">
        <v>1418</v>
      </c>
      <c r="I98" s="287">
        <v>1</v>
      </c>
      <c r="J98" s="288">
        <v>1</v>
      </c>
      <c r="K98" s="150">
        <v>2086276725</v>
      </c>
      <c r="L98" s="332"/>
      <c r="M98" s="283">
        <v>6.430000000000001E-2</v>
      </c>
      <c r="N98" s="332"/>
      <c r="O98" s="284">
        <v>6.430000000000001E-2</v>
      </c>
      <c r="P98" s="285"/>
      <c r="Q98" s="333"/>
      <c r="R98" s="153">
        <v>1341476</v>
      </c>
      <c r="S98" s="333"/>
      <c r="T98" s="136"/>
      <c r="U98" s="157">
        <v>1341476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240</v>
      </c>
      <c r="D99" s="237"/>
      <c r="E99" s="286" t="s">
        <v>1423</v>
      </c>
      <c r="F99" s="286">
        <v>0</v>
      </c>
      <c r="G99" s="153" t="s">
        <v>1422</v>
      </c>
      <c r="H99" s="153" t="s">
        <v>1424</v>
      </c>
      <c r="I99" s="287">
        <v>1</v>
      </c>
      <c r="J99" s="288">
        <v>1</v>
      </c>
      <c r="K99" s="150">
        <v>102148126</v>
      </c>
      <c r="L99" s="332"/>
      <c r="M99" s="283">
        <v>4.4999999999999998E-2</v>
      </c>
      <c r="N99" s="332"/>
      <c r="O99" s="284">
        <v>4.4999999999999998E-2</v>
      </c>
      <c r="P99" s="285"/>
      <c r="Q99" s="333"/>
      <c r="R99" s="153">
        <v>45967</v>
      </c>
      <c r="S99" s="333"/>
      <c r="T99" s="136"/>
      <c r="U99" s="157">
        <v>45967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270</v>
      </c>
      <c r="D100" s="237"/>
      <c r="E100" s="286" t="s">
        <v>1425</v>
      </c>
      <c r="F100" s="286">
        <v>0</v>
      </c>
      <c r="G100" s="153" t="s">
        <v>1422</v>
      </c>
      <c r="H100" s="153" t="s">
        <v>1426</v>
      </c>
      <c r="I100" s="287">
        <v>1</v>
      </c>
      <c r="J100" s="288">
        <v>1</v>
      </c>
      <c r="K100" s="150">
        <v>39950815</v>
      </c>
      <c r="L100" s="332"/>
      <c r="M100" s="283">
        <v>4.2200000000000001E-2</v>
      </c>
      <c r="N100" s="332"/>
      <c r="O100" s="284">
        <v>4.2200000000000001E-2</v>
      </c>
      <c r="P100" s="285"/>
      <c r="Q100" s="333"/>
      <c r="R100" s="153">
        <v>16859</v>
      </c>
      <c r="S100" s="333"/>
      <c r="T100" s="136"/>
      <c r="U100" s="157">
        <v>16859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310</v>
      </c>
      <c r="D101" s="237"/>
      <c r="E101" s="286" t="s">
        <v>1427</v>
      </c>
      <c r="F101" s="286">
        <v>0</v>
      </c>
      <c r="G101" s="153" t="s">
        <v>1428</v>
      </c>
      <c r="H101" s="153" t="s">
        <v>1418</v>
      </c>
      <c r="I101" s="287">
        <v>1</v>
      </c>
      <c r="J101" s="288">
        <v>1</v>
      </c>
      <c r="K101" s="150">
        <v>60037000</v>
      </c>
      <c r="L101" s="332"/>
      <c r="M101" s="283">
        <v>4.2200000000000001E-2</v>
      </c>
      <c r="N101" s="332"/>
      <c r="O101" s="284">
        <v>4.2200000000000001E-2</v>
      </c>
      <c r="P101" s="285"/>
      <c r="Q101" s="333"/>
      <c r="R101" s="153">
        <v>25336</v>
      </c>
      <c r="S101" s="333"/>
      <c r="T101" s="136"/>
      <c r="U101" s="157">
        <v>25336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320</v>
      </c>
      <c r="D102" s="237"/>
      <c r="E102" s="286" t="s">
        <v>1429</v>
      </c>
      <c r="F102" s="286">
        <v>0</v>
      </c>
      <c r="G102" s="153" t="s">
        <v>1430</v>
      </c>
      <c r="H102" s="153" t="s">
        <v>1418</v>
      </c>
      <c r="I102" s="287">
        <v>1</v>
      </c>
      <c r="J102" s="288">
        <v>1</v>
      </c>
      <c r="K102" s="150">
        <v>1301004112</v>
      </c>
      <c r="L102" s="332"/>
      <c r="M102" s="283">
        <v>7.7800000000000008E-2</v>
      </c>
      <c r="N102" s="332"/>
      <c r="O102" s="284">
        <v>7.7800000000000008E-2</v>
      </c>
      <c r="P102" s="285"/>
      <c r="Q102" s="333"/>
      <c r="R102" s="153">
        <v>1012181</v>
      </c>
      <c r="S102" s="333"/>
      <c r="T102" s="136"/>
      <c r="U102" s="157">
        <v>1012181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330</v>
      </c>
      <c r="D103" s="237"/>
      <c r="E103" s="286" t="s">
        <v>1431</v>
      </c>
      <c r="F103" s="286">
        <v>0</v>
      </c>
      <c r="G103" s="153" t="s">
        <v>1430</v>
      </c>
      <c r="H103" s="153" t="s">
        <v>1424</v>
      </c>
      <c r="I103" s="287">
        <v>1</v>
      </c>
      <c r="J103" s="288">
        <v>1</v>
      </c>
      <c r="K103" s="150">
        <v>82446720</v>
      </c>
      <c r="L103" s="332"/>
      <c r="M103" s="283">
        <v>5.4400000000000004E-2</v>
      </c>
      <c r="N103" s="332"/>
      <c r="O103" s="284">
        <v>5.4400000000000004E-2</v>
      </c>
      <c r="P103" s="285"/>
      <c r="Q103" s="333"/>
      <c r="R103" s="153">
        <v>44851</v>
      </c>
      <c r="S103" s="333"/>
      <c r="T103" s="136"/>
      <c r="U103" s="157">
        <v>44851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340</v>
      </c>
      <c r="D104" s="237"/>
      <c r="E104" s="286" t="s">
        <v>1432</v>
      </c>
      <c r="F104" s="286">
        <v>0</v>
      </c>
      <c r="G104" s="153" t="s">
        <v>1433</v>
      </c>
      <c r="H104" s="153" t="s">
        <v>1418</v>
      </c>
      <c r="I104" s="287">
        <v>1</v>
      </c>
      <c r="J104" s="288">
        <v>1</v>
      </c>
      <c r="K104" s="150">
        <v>701295662</v>
      </c>
      <c r="L104" s="332"/>
      <c r="M104" s="283">
        <v>5.3500000000000006E-2</v>
      </c>
      <c r="N104" s="332"/>
      <c r="O104" s="284">
        <v>5.3500000000000006E-2</v>
      </c>
      <c r="P104" s="285"/>
      <c r="Q104" s="333"/>
      <c r="R104" s="153">
        <v>375193</v>
      </c>
      <c r="S104" s="333"/>
      <c r="T104" s="136"/>
      <c r="U104" s="157">
        <v>375193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350</v>
      </c>
      <c r="D105" s="237"/>
      <c r="E105" s="286" t="s">
        <v>1434</v>
      </c>
      <c r="F105" s="286">
        <v>0</v>
      </c>
      <c r="G105" s="153" t="s">
        <v>1433</v>
      </c>
      <c r="H105" s="153" t="s">
        <v>1424</v>
      </c>
      <c r="I105" s="287">
        <v>1</v>
      </c>
      <c r="J105" s="288">
        <v>1</v>
      </c>
      <c r="K105" s="150">
        <v>30200120</v>
      </c>
      <c r="L105" s="332"/>
      <c r="M105" s="283">
        <v>3.7499999999999999E-2</v>
      </c>
      <c r="N105" s="332"/>
      <c r="O105" s="284">
        <v>3.7499999999999999E-2</v>
      </c>
      <c r="P105" s="285"/>
      <c r="Q105" s="333"/>
      <c r="R105" s="153">
        <v>11325</v>
      </c>
      <c r="S105" s="333"/>
      <c r="T105" s="136"/>
      <c r="U105" s="157">
        <v>11325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510</v>
      </c>
      <c r="D106" s="237"/>
      <c r="E106" s="286" t="s">
        <v>1435</v>
      </c>
      <c r="F106" s="286">
        <v>0</v>
      </c>
      <c r="G106" s="153" t="s">
        <v>1436</v>
      </c>
      <c r="H106" s="153" t="s">
        <v>1418</v>
      </c>
      <c r="I106" s="287">
        <v>1</v>
      </c>
      <c r="J106" s="288">
        <v>1</v>
      </c>
      <c r="K106" s="150">
        <v>147641298</v>
      </c>
      <c r="L106" s="332"/>
      <c r="M106" s="283">
        <v>7.3800000000000004E-2</v>
      </c>
      <c r="N106" s="332"/>
      <c r="O106" s="284">
        <v>7.3800000000000004E-2</v>
      </c>
      <c r="P106" s="285"/>
      <c r="Q106" s="333"/>
      <c r="R106" s="153">
        <v>108959</v>
      </c>
      <c r="S106" s="333"/>
      <c r="T106" s="136"/>
      <c r="U106" s="157">
        <v>108959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540</v>
      </c>
      <c r="D107" s="237"/>
      <c r="E107" s="286" t="s">
        <v>1437</v>
      </c>
      <c r="F107" s="286">
        <v>0</v>
      </c>
      <c r="G107" s="153" t="s">
        <v>1436</v>
      </c>
      <c r="H107" s="153" t="s">
        <v>1424</v>
      </c>
      <c r="I107" s="287">
        <v>1</v>
      </c>
      <c r="J107" s="288">
        <v>1</v>
      </c>
      <c r="K107" s="150">
        <v>7782307</v>
      </c>
      <c r="L107" s="332"/>
      <c r="M107" s="283">
        <v>4.7900000000000005E-2</v>
      </c>
      <c r="N107" s="332"/>
      <c r="O107" s="284">
        <v>4.7900000000000005E-2</v>
      </c>
      <c r="P107" s="285"/>
      <c r="Q107" s="333"/>
      <c r="R107" s="153">
        <v>3728</v>
      </c>
      <c r="S107" s="333"/>
      <c r="T107" s="136"/>
      <c r="U107" s="157">
        <v>3728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570</v>
      </c>
      <c r="D108" s="237"/>
      <c r="E108" s="286" t="s">
        <v>1438</v>
      </c>
      <c r="F108" s="286">
        <v>0</v>
      </c>
      <c r="G108" s="153" t="s">
        <v>1436</v>
      </c>
      <c r="H108" s="153" t="s">
        <v>1426</v>
      </c>
      <c r="I108" s="287">
        <v>1</v>
      </c>
      <c r="J108" s="288">
        <v>1</v>
      </c>
      <c r="K108" s="150">
        <v>28680225</v>
      </c>
      <c r="L108" s="332"/>
      <c r="M108" s="283">
        <v>4.7900000000000005E-2</v>
      </c>
      <c r="N108" s="332"/>
      <c r="O108" s="284">
        <v>4.7900000000000005E-2</v>
      </c>
      <c r="P108" s="285"/>
      <c r="Q108" s="333"/>
      <c r="R108" s="153">
        <v>13738</v>
      </c>
      <c r="S108" s="333"/>
      <c r="T108" s="136"/>
      <c r="U108" s="157">
        <v>13738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610</v>
      </c>
      <c r="D109" s="237"/>
      <c r="E109" s="286" t="s">
        <v>1401</v>
      </c>
      <c r="F109" s="286">
        <v>0</v>
      </c>
      <c r="G109" s="153" t="s">
        <v>1439</v>
      </c>
      <c r="H109" s="153" t="s">
        <v>1418</v>
      </c>
      <c r="I109" s="287">
        <v>1</v>
      </c>
      <c r="J109" s="288">
        <v>1</v>
      </c>
      <c r="K109" s="150">
        <v>22109015</v>
      </c>
      <c r="L109" s="332"/>
      <c r="M109" s="283">
        <v>6.3300000000000009E-2</v>
      </c>
      <c r="N109" s="332"/>
      <c r="O109" s="284">
        <v>6.3300000000000009E-2</v>
      </c>
      <c r="P109" s="285"/>
      <c r="Q109" s="333"/>
      <c r="R109" s="153">
        <v>13995</v>
      </c>
      <c r="S109" s="333"/>
      <c r="T109" s="136"/>
      <c r="U109" s="157">
        <v>13995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620</v>
      </c>
      <c r="D110" s="237"/>
      <c r="E110" s="286" t="s">
        <v>1440</v>
      </c>
      <c r="F110" s="286">
        <v>0</v>
      </c>
      <c r="G110" s="153" t="s">
        <v>1439</v>
      </c>
      <c r="H110" s="153" t="s">
        <v>1424</v>
      </c>
      <c r="I110" s="287">
        <v>1</v>
      </c>
      <c r="J110" s="288">
        <v>1</v>
      </c>
      <c r="K110" s="150">
        <v>3439080</v>
      </c>
      <c r="L110" s="332"/>
      <c r="M110" s="283">
        <v>4.1200000000000001E-2</v>
      </c>
      <c r="N110" s="332"/>
      <c r="O110" s="284">
        <v>4.1200000000000001E-2</v>
      </c>
      <c r="P110" s="285"/>
      <c r="Q110" s="333"/>
      <c r="R110" s="153">
        <v>1417</v>
      </c>
      <c r="S110" s="333"/>
      <c r="T110" s="136"/>
      <c r="U110" s="157">
        <v>1417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710</v>
      </c>
      <c r="D111" s="237"/>
      <c r="E111" s="286" t="s">
        <v>1441</v>
      </c>
      <c r="F111" s="286">
        <v>0</v>
      </c>
      <c r="G111" s="153" t="s">
        <v>1442</v>
      </c>
      <c r="H111" s="153" t="s">
        <v>1418</v>
      </c>
      <c r="I111" s="287">
        <v>1</v>
      </c>
      <c r="J111" s="288">
        <v>1</v>
      </c>
      <c r="K111" s="150">
        <v>28892030</v>
      </c>
      <c r="L111" s="332"/>
      <c r="M111" s="283">
        <v>3.7200000000000004E-2</v>
      </c>
      <c r="N111" s="332"/>
      <c r="O111" s="284">
        <v>3.7200000000000004E-2</v>
      </c>
      <c r="P111" s="285"/>
      <c r="Q111" s="333"/>
      <c r="R111" s="153">
        <v>10748</v>
      </c>
      <c r="S111" s="333"/>
      <c r="T111" s="136"/>
      <c r="U111" s="157">
        <v>10748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18560049512</v>
      </c>
      <c r="L119" s="285"/>
      <c r="M119" s="285"/>
      <c r="N119" s="285"/>
      <c r="O119" s="285"/>
      <c r="P119" s="285"/>
      <c r="Q119" s="285"/>
      <c r="R119" s="292">
        <v>8460565</v>
      </c>
      <c r="S119" s="285"/>
      <c r="T119" s="136"/>
      <c r="U119" s="292">
        <v>8460565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16</v>
      </c>
      <c r="G130" s="327" t="s">
        <v>1446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1416</v>
      </c>
      <c r="F131" s="279">
        <v>0</v>
      </c>
      <c r="G131" s="153" t="s">
        <v>1417</v>
      </c>
      <c r="H131" s="153" t="s">
        <v>1418</v>
      </c>
      <c r="I131" s="281">
        <v>1</v>
      </c>
      <c r="J131" s="282">
        <v>1</v>
      </c>
      <c r="K131" s="150">
        <v>11968893428</v>
      </c>
      <c r="L131" s="332"/>
      <c r="M131" s="283">
        <v>5.0100000000000006E-2</v>
      </c>
      <c r="N131" s="332"/>
      <c r="O131" s="284">
        <v>5.0100000000000006E-2</v>
      </c>
      <c r="P131" s="285"/>
      <c r="Q131" s="333"/>
      <c r="R131" s="153">
        <v>5996416</v>
      </c>
      <c r="S131" s="333"/>
      <c r="T131" s="136"/>
      <c r="U131" s="157">
        <v>5996416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1419</v>
      </c>
      <c r="F132" s="286">
        <v>0</v>
      </c>
      <c r="G132" s="153" t="s">
        <v>1420</v>
      </c>
      <c r="H132" s="153" t="s">
        <v>1418</v>
      </c>
      <c r="I132" s="287">
        <v>1</v>
      </c>
      <c r="J132" s="288">
        <v>1</v>
      </c>
      <c r="K132" s="150">
        <v>1949252849</v>
      </c>
      <c r="L132" s="332"/>
      <c r="M132" s="283">
        <v>0.11710000000000001</v>
      </c>
      <c r="N132" s="332"/>
      <c r="O132" s="284">
        <v>0.11710000000000001</v>
      </c>
      <c r="P132" s="285"/>
      <c r="Q132" s="333"/>
      <c r="R132" s="153">
        <v>2282575</v>
      </c>
      <c r="S132" s="333"/>
      <c r="T132" s="136"/>
      <c r="U132" s="157">
        <v>2282575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210</v>
      </c>
      <c r="D133" s="237"/>
      <c r="E133" s="286" t="s">
        <v>1421</v>
      </c>
      <c r="F133" s="286">
        <v>0</v>
      </c>
      <c r="G133" s="153" t="s">
        <v>1422</v>
      </c>
      <c r="H133" s="153" t="s">
        <v>1418</v>
      </c>
      <c r="I133" s="287">
        <v>1</v>
      </c>
      <c r="J133" s="288">
        <v>1</v>
      </c>
      <c r="K133" s="150">
        <v>2086276725</v>
      </c>
      <c r="L133" s="332"/>
      <c r="M133" s="283">
        <v>9.8100000000000007E-2</v>
      </c>
      <c r="N133" s="332"/>
      <c r="O133" s="284">
        <v>9.8100000000000007E-2</v>
      </c>
      <c r="P133" s="285"/>
      <c r="Q133" s="333"/>
      <c r="R133" s="153">
        <v>2046637</v>
      </c>
      <c r="S133" s="333"/>
      <c r="T133" s="136"/>
      <c r="U133" s="157">
        <v>2046637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240</v>
      </c>
      <c r="D134" s="237"/>
      <c r="E134" s="286" t="s">
        <v>1423</v>
      </c>
      <c r="F134" s="286">
        <v>0</v>
      </c>
      <c r="G134" s="153" t="s">
        <v>1422</v>
      </c>
      <c r="H134" s="153" t="s">
        <v>1424</v>
      </c>
      <c r="I134" s="287">
        <v>1</v>
      </c>
      <c r="J134" s="288">
        <v>1</v>
      </c>
      <c r="K134" s="150">
        <v>102148126</v>
      </c>
      <c r="L134" s="332"/>
      <c r="M134" s="283">
        <v>6.8699999999999997E-2</v>
      </c>
      <c r="N134" s="332"/>
      <c r="O134" s="284">
        <v>6.8699999999999997E-2</v>
      </c>
      <c r="P134" s="285"/>
      <c r="Q134" s="333"/>
      <c r="R134" s="153">
        <v>70176</v>
      </c>
      <c r="S134" s="333"/>
      <c r="T134" s="136"/>
      <c r="U134" s="157">
        <v>70176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270</v>
      </c>
      <c r="D135" s="237"/>
      <c r="E135" s="286" t="s">
        <v>1425</v>
      </c>
      <c r="F135" s="286">
        <v>0</v>
      </c>
      <c r="G135" s="153" t="s">
        <v>1422</v>
      </c>
      <c r="H135" s="153" t="s">
        <v>1426</v>
      </c>
      <c r="I135" s="287">
        <v>1</v>
      </c>
      <c r="J135" s="288">
        <v>1</v>
      </c>
      <c r="K135" s="150">
        <v>39950815</v>
      </c>
      <c r="L135" s="332"/>
      <c r="M135" s="283">
        <v>6.430000000000001E-2</v>
      </c>
      <c r="N135" s="332"/>
      <c r="O135" s="284">
        <v>6.430000000000001E-2</v>
      </c>
      <c r="P135" s="285"/>
      <c r="Q135" s="333"/>
      <c r="R135" s="153">
        <v>25688</v>
      </c>
      <c r="S135" s="333"/>
      <c r="T135" s="136"/>
      <c r="U135" s="157">
        <v>25688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310</v>
      </c>
      <c r="D136" s="237"/>
      <c r="E136" s="286" t="s">
        <v>1427</v>
      </c>
      <c r="F136" s="286">
        <v>0</v>
      </c>
      <c r="G136" s="153" t="s">
        <v>1428</v>
      </c>
      <c r="H136" s="153" t="s">
        <v>1418</v>
      </c>
      <c r="I136" s="287">
        <v>1</v>
      </c>
      <c r="J136" s="288">
        <v>1</v>
      </c>
      <c r="K136" s="150">
        <v>60037000</v>
      </c>
      <c r="L136" s="332"/>
      <c r="M136" s="283">
        <v>6.430000000000001E-2</v>
      </c>
      <c r="N136" s="332"/>
      <c r="O136" s="284">
        <v>6.430000000000001E-2</v>
      </c>
      <c r="P136" s="285"/>
      <c r="Q136" s="333"/>
      <c r="R136" s="153">
        <v>38604</v>
      </c>
      <c r="S136" s="333"/>
      <c r="T136" s="136"/>
      <c r="U136" s="157">
        <v>38604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320</v>
      </c>
      <c r="D137" s="237"/>
      <c r="E137" s="286" t="s">
        <v>1429</v>
      </c>
      <c r="F137" s="286">
        <v>0</v>
      </c>
      <c r="G137" s="153" t="s">
        <v>1430</v>
      </c>
      <c r="H137" s="153" t="s">
        <v>1418</v>
      </c>
      <c r="I137" s="287">
        <v>1</v>
      </c>
      <c r="J137" s="288">
        <v>1</v>
      </c>
      <c r="K137" s="150">
        <v>1301004112</v>
      </c>
      <c r="L137" s="332"/>
      <c r="M137" s="283">
        <v>0.11860000000000001</v>
      </c>
      <c r="N137" s="332"/>
      <c r="O137" s="284">
        <v>0.11860000000000001</v>
      </c>
      <c r="P137" s="285"/>
      <c r="Q137" s="333"/>
      <c r="R137" s="153">
        <v>1542991</v>
      </c>
      <c r="S137" s="333"/>
      <c r="T137" s="136"/>
      <c r="U137" s="157">
        <v>1542991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330</v>
      </c>
      <c r="D138" s="237"/>
      <c r="E138" s="286" t="s">
        <v>1431</v>
      </c>
      <c r="F138" s="286">
        <v>0</v>
      </c>
      <c r="G138" s="153" t="s">
        <v>1430</v>
      </c>
      <c r="H138" s="153" t="s">
        <v>1424</v>
      </c>
      <c r="I138" s="287">
        <v>1</v>
      </c>
      <c r="J138" s="288">
        <v>1</v>
      </c>
      <c r="K138" s="150">
        <v>82446720</v>
      </c>
      <c r="L138" s="332"/>
      <c r="M138" s="283">
        <v>8.3000000000000004E-2</v>
      </c>
      <c r="N138" s="332"/>
      <c r="O138" s="284">
        <v>8.3000000000000004E-2</v>
      </c>
      <c r="P138" s="285"/>
      <c r="Q138" s="333"/>
      <c r="R138" s="153">
        <v>68431</v>
      </c>
      <c r="S138" s="333"/>
      <c r="T138" s="136"/>
      <c r="U138" s="157">
        <v>68431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340</v>
      </c>
      <c r="D139" s="237"/>
      <c r="E139" s="286" t="s">
        <v>1432</v>
      </c>
      <c r="F139" s="286">
        <v>0</v>
      </c>
      <c r="G139" s="153" t="s">
        <v>1433</v>
      </c>
      <c r="H139" s="153" t="s">
        <v>1418</v>
      </c>
      <c r="I139" s="287">
        <v>1</v>
      </c>
      <c r="J139" s="288">
        <v>1</v>
      </c>
      <c r="K139" s="150">
        <v>701295662</v>
      </c>
      <c r="L139" s="332"/>
      <c r="M139" s="283">
        <v>8.1600000000000006E-2</v>
      </c>
      <c r="N139" s="332"/>
      <c r="O139" s="284">
        <v>8.1600000000000006E-2</v>
      </c>
      <c r="P139" s="285"/>
      <c r="Q139" s="333"/>
      <c r="R139" s="153">
        <v>572257</v>
      </c>
      <c r="S139" s="333"/>
      <c r="T139" s="136"/>
      <c r="U139" s="157">
        <v>572257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350</v>
      </c>
      <c r="D140" s="237"/>
      <c r="E140" s="286" t="s">
        <v>1434</v>
      </c>
      <c r="F140" s="286">
        <v>0</v>
      </c>
      <c r="G140" s="153" t="s">
        <v>1433</v>
      </c>
      <c r="H140" s="153" t="s">
        <v>1424</v>
      </c>
      <c r="I140" s="287">
        <v>1</v>
      </c>
      <c r="J140" s="288">
        <v>1</v>
      </c>
      <c r="K140" s="150">
        <v>30200120</v>
      </c>
      <c r="L140" s="332"/>
      <c r="M140" s="283">
        <v>5.7100000000000005E-2</v>
      </c>
      <c r="N140" s="332"/>
      <c r="O140" s="284">
        <v>5.7100000000000005E-2</v>
      </c>
      <c r="P140" s="285"/>
      <c r="Q140" s="333"/>
      <c r="R140" s="153">
        <v>17244</v>
      </c>
      <c r="S140" s="333"/>
      <c r="T140" s="136"/>
      <c r="U140" s="157">
        <v>17244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510</v>
      </c>
      <c r="D141" s="237"/>
      <c r="E141" s="286" t="s">
        <v>1435</v>
      </c>
      <c r="F141" s="286">
        <v>0</v>
      </c>
      <c r="G141" s="153" t="s">
        <v>1436</v>
      </c>
      <c r="H141" s="153" t="s">
        <v>1418</v>
      </c>
      <c r="I141" s="287">
        <v>1</v>
      </c>
      <c r="J141" s="288">
        <v>1</v>
      </c>
      <c r="K141" s="150">
        <v>147641298</v>
      </c>
      <c r="L141" s="332"/>
      <c r="M141" s="283">
        <v>0.1125</v>
      </c>
      <c r="N141" s="332"/>
      <c r="O141" s="284">
        <v>0.1125</v>
      </c>
      <c r="P141" s="285"/>
      <c r="Q141" s="333"/>
      <c r="R141" s="153">
        <v>166096</v>
      </c>
      <c r="S141" s="333"/>
      <c r="T141" s="136"/>
      <c r="U141" s="157">
        <v>166096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540</v>
      </c>
      <c r="D142" s="237"/>
      <c r="E142" s="286" t="s">
        <v>1437</v>
      </c>
      <c r="F142" s="286">
        <v>0</v>
      </c>
      <c r="G142" s="153" t="s">
        <v>1436</v>
      </c>
      <c r="H142" s="153" t="s">
        <v>1424</v>
      </c>
      <c r="I142" s="287">
        <v>1</v>
      </c>
      <c r="J142" s="288">
        <v>1</v>
      </c>
      <c r="K142" s="150">
        <v>7782307</v>
      </c>
      <c r="L142" s="332"/>
      <c r="M142" s="283">
        <v>7.3099999999999998E-2</v>
      </c>
      <c r="N142" s="332"/>
      <c r="O142" s="284">
        <v>7.3099999999999998E-2</v>
      </c>
      <c r="P142" s="285"/>
      <c r="Q142" s="333"/>
      <c r="R142" s="153">
        <v>5689</v>
      </c>
      <c r="S142" s="333"/>
      <c r="T142" s="136"/>
      <c r="U142" s="157">
        <v>5689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570</v>
      </c>
      <c r="D143" s="237"/>
      <c r="E143" s="286" t="s">
        <v>1438</v>
      </c>
      <c r="F143" s="286">
        <v>0</v>
      </c>
      <c r="G143" s="153" t="s">
        <v>1436</v>
      </c>
      <c r="H143" s="153" t="s">
        <v>1426</v>
      </c>
      <c r="I143" s="287">
        <v>1</v>
      </c>
      <c r="J143" s="288">
        <v>1</v>
      </c>
      <c r="K143" s="150">
        <v>28680225</v>
      </c>
      <c r="L143" s="332"/>
      <c r="M143" s="283">
        <v>7.3099999999999998E-2</v>
      </c>
      <c r="N143" s="332"/>
      <c r="O143" s="284">
        <v>7.3099999999999998E-2</v>
      </c>
      <c r="P143" s="285"/>
      <c r="Q143" s="333"/>
      <c r="R143" s="153">
        <v>20965</v>
      </c>
      <c r="S143" s="333"/>
      <c r="T143" s="136"/>
      <c r="U143" s="157">
        <v>20965</v>
      </c>
      <c r="V143" s="295"/>
      <c r="W143" s="164"/>
    </row>
    <row r="144" spans="1:23" x14ac:dyDescent="0.2">
      <c r="A144" s="306">
        <v>22</v>
      </c>
      <c r="B144" s="229">
        <v>14</v>
      </c>
      <c r="C144" s="237">
        <v>610</v>
      </c>
      <c r="D144" s="237"/>
      <c r="E144" s="286" t="s">
        <v>1401</v>
      </c>
      <c r="F144" s="286">
        <v>0</v>
      </c>
      <c r="G144" s="153" t="s">
        <v>1439</v>
      </c>
      <c r="H144" s="153" t="s">
        <v>1418</v>
      </c>
      <c r="I144" s="287">
        <v>1</v>
      </c>
      <c r="J144" s="288">
        <v>1</v>
      </c>
      <c r="K144" s="150">
        <v>22109015</v>
      </c>
      <c r="L144" s="332"/>
      <c r="M144" s="283">
        <v>9.6600000000000005E-2</v>
      </c>
      <c r="N144" s="332"/>
      <c r="O144" s="284">
        <v>9.6600000000000005E-2</v>
      </c>
      <c r="P144" s="285"/>
      <c r="Q144" s="333"/>
      <c r="R144" s="153">
        <v>21357</v>
      </c>
      <c r="S144" s="333"/>
      <c r="T144" s="136"/>
      <c r="U144" s="157">
        <v>21357</v>
      </c>
      <c r="V144" s="295"/>
      <c r="W144" s="164"/>
    </row>
    <row r="145" spans="1:23" x14ac:dyDescent="0.2">
      <c r="A145" s="306">
        <v>23</v>
      </c>
      <c r="B145" s="229">
        <v>15</v>
      </c>
      <c r="C145" s="237">
        <v>620</v>
      </c>
      <c r="D145" s="237"/>
      <c r="E145" s="286" t="s">
        <v>1440</v>
      </c>
      <c r="F145" s="286">
        <v>0</v>
      </c>
      <c r="G145" s="153" t="s">
        <v>1439</v>
      </c>
      <c r="H145" s="153" t="s">
        <v>1424</v>
      </c>
      <c r="I145" s="287">
        <v>1</v>
      </c>
      <c r="J145" s="288">
        <v>1</v>
      </c>
      <c r="K145" s="150">
        <v>3439080</v>
      </c>
      <c r="L145" s="332"/>
      <c r="M145" s="283">
        <v>6.2800000000000009E-2</v>
      </c>
      <c r="N145" s="332"/>
      <c r="O145" s="284">
        <v>6.2800000000000009E-2</v>
      </c>
      <c r="P145" s="285"/>
      <c r="Q145" s="333"/>
      <c r="R145" s="153">
        <v>2160</v>
      </c>
      <c r="S145" s="333"/>
      <c r="T145" s="136"/>
      <c r="U145" s="157">
        <v>2160</v>
      </c>
      <c r="V145" s="295"/>
      <c r="W145" s="164"/>
    </row>
    <row r="146" spans="1:23" x14ac:dyDescent="0.2">
      <c r="A146" s="306">
        <v>24</v>
      </c>
      <c r="B146" s="229">
        <v>16</v>
      </c>
      <c r="C146" s="237">
        <v>710</v>
      </c>
      <c r="D146" s="237"/>
      <c r="E146" s="286" t="s">
        <v>1441</v>
      </c>
      <c r="F146" s="286">
        <v>0</v>
      </c>
      <c r="G146" s="153" t="s">
        <v>1442</v>
      </c>
      <c r="H146" s="153" t="s">
        <v>1418</v>
      </c>
      <c r="I146" s="287">
        <v>1</v>
      </c>
      <c r="J146" s="288">
        <v>1</v>
      </c>
      <c r="K146" s="150">
        <v>28892030</v>
      </c>
      <c r="L146" s="332"/>
      <c r="M146" s="283">
        <v>5.6800000000000003E-2</v>
      </c>
      <c r="N146" s="332"/>
      <c r="O146" s="284">
        <v>5.6800000000000003E-2</v>
      </c>
      <c r="P146" s="285"/>
      <c r="Q146" s="333"/>
      <c r="R146" s="153">
        <v>16411</v>
      </c>
      <c r="S146" s="333"/>
      <c r="T146" s="136"/>
      <c r="U146" s="157">
        <v>16411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18560049512</v>
      </c>
      <c r="L154" s="285"/>
      <c r="M154" s="285"/>
      <c r="N154" s="285"/>
      <c r="O154" s="285"/>
      <c r="P154" s="285"/>
      <c r="Q154" s="136"/>
      <c r="R154" s="292">
        <v>12893697</v>
      </c>
      <c r="S154" s="285"/>
      <c r="T154" s="136"/>
      <c r="U154" s="292">
        <v>12893697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950</v>
      </c>
      <c r="F165" s="307">
        <v>13</v>
      </c>
      <c r="G165" s="327" t="s">
        <v>1447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1416</v>
      </c>
      <c r="F166" s="279">
        <v>0</v>
      </c>
      <c r="G166" s="153" t="s">
        <v>1417</v>
      </c>
      <c r="H166" s="153" t="s">
        <v>1418</v>
      </c>
      <c r="I166" s="281">
        <v>1</v>
      </c>
      <c r="J166" s="282">
        <v>1</v>
      </c>
      <c r="K166" s="150">
        <v>11968893428</v>
      </c>
      <c r="L166" s="332"/>
      <c r="M166" s="283">
        <v>0.25340000000000001</v>
      </c>
      <c r="N166" s="332"/>
      <c r="O166" s="284">
        <v>0.25340000000000001</v>
      </c>
      <c r="P166" s="285"/>
      <c r="Q166" s="333"/>
      <c r="R166" s="153">
        <v>30329176</v>
      </c>
      <c r="S166" s="333"/>
      <c r="T166" s="136"/>
      <c r="U166" s="157">
        <v>30329176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1419</v>
      </c>
      <c r="F167" s="286">
        <v>0</v>
      </c>
      <c r="G167" s="153" t="s">
        <v>1420</v>
      </c>
      <c r="H167" s="153" t="s">
        <v>1418</v>
      </c>
      <c r="I167" s="287">
        <v>1</v>
      </c>
      <c r="J167" s="288">
        <v>1</v>
      </c>
      <c r="K167" s="150">
        <v>1949252849</v>
      </c>
      <c r="L167" s="332"/>
      <c r="M167" s="283">
        <v>0.59200000000000008</v>
      </c>
      <c r="N167" s="332"/>
      <c r="O167" s="284">
        <v>0.59200000000000008</v>
      </c>
      <c r="P167" s="285"/>
      <c r="Q167" s="333"/>
      <c r="R167" s="153">
        <v>11539577</v>
      </c>
      <c r="S167" s="333"/>
      <c r="T167" s="136"/>
      <c r="U167" s="157">
        <v>11539577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210</v>
      </c>
      <c r="D168" s="237"/>
      <c r="E168" s="286" t="s">
        <v>1421</v>
      </c>
      <c r="F168" s="286">
        <v>0</v>
      </c>
      <c r="G168" s="153" t="s">
        <v>1422</v>
      </c>
      <c r="H168" s="153" t="s">
        <v>1418</v>
      </c>
      <c r="I168" s="287">
        <v>1</v>
      </c>
      <c r="J168" s="288">
        <v>1</v>
      </c>
      <c r="K168" s="150">
        <v>2086276725</v>
      </c>
      <c r="L168" s="332"/>
      <c r="M168" s="283">
        <v>0.49610000000000004</v>
      </c>
      <c r="N168" s="332"/>
      <c r="O168" s="284">
        <v>0.49610000000000004</v>
      </c>
      <c r="P168" s="285"/>
      <c r="Q168" s="333"/>
      <c r="R168" s="153">
        <v>10350019</v>
      </c>
      <c r="S168" s="333"/>
      <c r="T168" s="136"/>
      <c r="U168" s="157">
        <v>10350019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240</v>
      </c>
      <c r="D169" s="237"/>
      <c r="E169" s="286" t="s">
        <v>1423</v>
      </c>
      <c r="F169" s="286">
        <v>0</v>
      </c>
      <c r="G169" s="153" t="s">
        <v>1422</v>
      </c>
      <c r="H169" s="153" t="s">
        <v>1424</v>
      </c>
      <c r="I169" s="287">
        <v>1</v>
      </c>
      <c r="J169" s="288">
        <v>1</v>
      </c>
      <c r="K169" s="150">
        <v>102148126</v>
      </c>
      <c r="L169" s="332"/>
      <c r="M169" s="283">
        <v>0.3473</v>
      </c>
      <c r="N169" s="332"/>
      <c r="O169" s="284">
        <v>0.3473</v>
      </c>
      <c r="P169" s="285"/>
      <c r="Q169" s="333"/>
      <c r="R169" s="153">
        <v>354760</v>
      </c>
      <c r="S169" s="333"/>
      <c r="T169" s="136"/>
      <c r="U169" s="157">
        <v>354760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270</v>
      </c>
      <c r="D170" s="237"/>
      <c r="E170" s="286" t="s">
        <v>1425</v>
      </c>
      <c r="F170" s="286">
        <v>0</v>
      </c>
      <c r="G170" s="153" t="s">
        <v>1422</v>
      </c>
      <c r="H170" s="153" t="s">
        <v>1426</v>
      </c>
      <c r="I170" s="287">
        <v>1</v>
      </c>
      <c r="J170" s="288">
        <v>1</v>
      </c>
      <c r="K170" s="150">
        <v>39950815</v>
      </c>
      <c r="L170" s="332"/>
      <c r="M170" s="283">
        <v>0.3251</v>
      </c>
      <c r="N170" s="332"/>
      <c r="O170" s="284">
        <v>0.3251</v>
      </c>
      <c r="P170" s="285"/>
      <c r="Q170" s="333"/>
      <c r="R170" s="153">
        <v>129880</v>
      </c>
      <c r="S170" s="333"/>
      <c r="T170" s="136"/>
      <c r="U170" s="157">
        <v>129880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310</v>
      </c>
      <c r="D171" s="237"/>
      <c r="E171" s="286" t="s">
        <v>1427</v>
      </c>
      <c r="F171" s="286">
        <v>0</v>
      </c>
      <c r="G171" s="153" t="s">
        <v>1428</v>
      </c>
      <c r="H171" s="153" t="s">
        <v>1418</v>
      </c>
      <c r="I171" s="287">
        <v>1</v>
      </c>
      <c r="J171" s="288">
        <v>1</v>
      </c>
      <c r="K171" s="150">
        <v>60037000</v>
      </c>
      <c r="L171" s="332"/>
      <c r="M171" s="283">
        <v>0.3251</v>
      </c>
      <c r="N171" s="332"/>
      <c r="O171" s="284">
        <v>0.3251</v>
      </c>
      <c r="P171" s="285"/>
      <c r="Q171" s="333"/>
      <c r="R171" s="153">
        <v>195180</v>
      </c>
      <c r="S171" s="333"/>
      <c r="T171" s="136"/>
      <c r="U171" s="157">
        <v>195180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320</v>
      </c>
      <c r="D172" s="237"/>
      <c r="E172" s="286" t="s">
        <v>1429</v>
      </c>
      <c r="F172" s="286">
        <v>0</v>
      </c>
      <c r="G172" s="153" t="s">
        <v>1430</v>
      </c>
      <c r="H172" s="153" t="s">
        <v>1418</v>
      </c>
      <c r="I172" s="287">
        <v>1</v>
      </c>
      <c r="J172" s="288">
        <v>1</v>
      </c>
      <c r="K172" s="150">
        <v>1301004112</v>
      </c>
      <c r="L172" s="332"/>
      <c r="M172" s="283">
        <v>0.59960000000000002</v>
      </c>
      <c r="N172" s="332"/>
      <c r="O172" s="284">
        <v>0.59960000000000002</v>
      </c>
      <c r="P172" s="285"/>
      <c r="Q172" s="333"/>
      <c r="R172" s="153">
        <v>7800821</v>
      </c>
      <c r="S172" s="333"/>
      <c r="T172" s="136"/>
      <c r="U172" s="157">
        <v>7800821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330</v>
      </c>
      <c r="D173" s="237"/>
      <c r="E173" s="286" t="s">
        <v>1431</v>
      </c>
      <c r="F173" s="286">
        <v>0</v>
      </c>
      <c r="G173" s="153" t="s">
        <v>1430</v>
      </c>
      <c r="H173" s="153" t="s">
        <v>1424</v>
      </c>
      <c r="I173" s="287">
        <v>1</v>
      </c>
      <c r="J173" s="288">
        <v>1</v>
      </c>
      <c r="K173" s="150">
        <v>82446720</v>
      </c>
      <c r="L173" s="332"/>
      <c r="M173" s="283">
        <v>0.41970000000000002</v>
      </c>
      <c r="N173" s="332"/>
      <c r="O173" s="284">
        <v>0.41970000000000002</v>
      </c>
      <c r="P173" s="285"/>
      <c r="Q173" s="333"/>
      <c r="R173" s="153">
        <v>346029</v>
      </c>
      <c r="S173" s="333"/>
      <c r="T173" s="136"/>
      <c r="U173" s="157">
        <v>346029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340</v>
      </c>
      <c r="D174" s="237"/>
      <c r="E174" s="286" t="s">
        <v>1432</v>
      </c>
      <c r="F174" s="286">
        <v>0</v>
      </c>
      <c r="G174" s="153" t="s">
        <v>1433</v>
      </c>
      <c r="H174" s="153" t="s">
        <v>1418</v>
      </c>
      <c r="I174" s="287">
        <v>1</v>
      </c>
      <c r="J174" s="288">
        <v>1</v>
      </c>
      <c r="K174" s="150">
        <v>701295662</v>
      </c>
      <c r="L174" s="332"/>
      <c r="M174" s="283">
        <v>0.41270000000000001</v>
      </c>
      <c r="N174" s="332"/>
      <c r="O174" s="284">
        <v>0.41270000000000001</v>
      </c>
      <c r="P174" s="285"/>
      <c r="Q174" s="333"/>
      <c r="R174" s="153">
        <v>2894247</v>
      </c>
      <c r="S174" s="333"/>
      <c r="T174" s="136"/>
      <c r="U174" s="157">
        <v>2894247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350</v>
      </c>
      <c r="D175" s="237"/>
      <c r="E175" s="286" t="s">
        <v>1434</v>
      </c>
      <c r="F175" s="286">
        <v>0</v>
      </c>
      <c r="G175" s="153" t="s">
        <v>1433</v>
      </c>
      <c r="H175" s="153" t="s">
        <v>1424</v>
      </c>
      <c r="I175" s="287">
        <v>1</v>
      </c>
      <c r="J175" s="288">
        <v>1</v>
      </c>
      <c r="K175" s="150">
        <v>30200120</v>
      </c>
      <c r="L175" s="332"/>
      <c r="M175" s="283">
        <v>0.28889999999999999</v>
      </c>
      <c r="N175" s="332"/>
      <c r="O175" s="284">
        <v>0.28889999999999999</v>
      </c>
      <c r="P175" s="285"/>
      <c r="Q175" s="333"/>
      <c r="R175" s="153">
        <v>87248</v>
      </c>
      <c r="S175" s="333"/>
      <c r="T175" s="136"/>
      <c r="U175" s="157">
        <v>87248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510</v>
      </c>
      <c r="D176" s="237"/>
      <c r="E176" s="286" t="s">
        <v>1435</v>
      </c>
      <c r="F176" s="286">
        <v>0</v>
      </c>
      <c r="G176" s="153" t="s">
        <v>1436</v>
      </c>
      <c r="H176" s="153" t="s">
        <v>1418</v>
      </c>
      <c r="I176" s="287">
        <v>1</v>
      </c>
      <c r="J176" s="288">
        <v>1</v>
      </c>
      <c r="K176" s="150">
        <v>147641298</v>
      </c>
      <c r="L176" s="332"/>
      <c r="M176" s="283">
        <v>0.56869999999999998</v>
      </c>
      <c r="N176" s="332"/>
      <c r="O176" s="284">
        <v>0.56869999999999998</v>
      </c>
      <c r="P176" s="285"/>
      <c r="Q176" s="333"/>
      <c r="R176" s="153">
        <v>839636</v>
      </c>
      <c r="S176" s="333"/>
      <c r="T176" s="136"/>
      <c r="U176" s="157">
        <v>839636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540</v>
      </c>
      <c r="D177" s="237"/>
      <c r="E177" s="286" t="s">
        <v>1437</v>
      </c>
      <c r="F177" s="286">
        <v>0</v>
      </c>
      <c r="G177" s="153" t="s">
        <v>1436</v>
      </c>
      <c r="H177" s="153" t="s">
        <v>1424</v>
      </c>
      <c r="I177" s="287">
        <v>1</v>
      </c>
      <c r="J177" s="288">
        <v>1</v>
      </c>
      <c r="K177" s="150">
        <v>7782307</v>
      </c>
      <c r="L177" s="332"/>
      <c r="M177" s="283">
        <v>0.36960000000000004</v>
      </c>
      <c r="N177" s="332"/>
      <c r="O177" s="284">
        <v>0.36960000000000004</v>
      </c>
      <c r="P177" s="285"/>
      <c r="Q177" s="333"/>
      <c r="R177" s="153">
        <v>28763</v>
      </c>
      <c r="S177" s="333"/>
      <c r="T177" s="136"/>
      <c r="U177" s="157">
        <v>28763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570</v>
      </c>
      <c r="D178" s="237"/>
      <c r="E178" s="286" t="s">
        <v>1438</v>
      </c>
      <c r="F178" s="286">
        <v>0</v>
      </c>
      <c r="G178" s="153" t="s">
        <v>1436</v>
      </c>
      <c r="H178" s="153" t="s">
        <v>1426</v>
      </c>
      <c r="I178" s="287">
        <v>1</v>
      </c>
      <c r="J178" s="288">
        <v>1</v>
      </c>
      <c r="K178" s="150">
        <v>28680225</v>
      </c>
      <c r="L178" s="332"/>
      <c r="M178" s="283">
        <v>0.36960000000000004</v>
      </c>
      <c r="N178" s="332"/>
      <c r="O178" s="284">
        <v>0.36960000000000004</v>
      </c>
      <c r="P178" s="285"/>
      <c r="Q178" s="333"/>
      <c r="R178" s="153">
        <v>106002</v>
      </c>
      <c r="S178" s="333"/>
      <c r="T178" s="136"/>
      <c r="U178" s="157">
        <v>106002</v>
      </c>
      <c r="V178" s="295"/>
      <c r="W178" s="164"/>
    </row>
    <row r="179" spans="1:23" x14ac:dyDescent="0.2">
      <c r="A179" s="306">
        <v>22</v>
      </c>
      <c r="B179" s="229">
        <v>14</v>
      </c>
      <c r="C179" s="237">
        <v>610</v>
      </c>
      <c r="D179" s="237"/>
      <c r="E179" s="286" t="s">
        <v>1401</v>
      </c>
      <c r="F179" s="286">
        <v>0</v>
      </c>
      <c r="G179" s="153" t="s">
        <v>1439</v>
      </c>
      <c r="H179" s="153" t="s">
        <v>1418</v>
      </c>
      <c r="I179" s="287">
        <v>1</v>
      </c>
      <c r="J179" s="288">
        <v>1</v>
      </c>
      <c r="K179" s="150">
        <v>22109015</v>
      </c>
      <c r="L179" s="332"/>
      <c r="M179" s="283">
        <v>0.48830000000000001</v>
      </c>
      <c r="N179" s="332"/>
      <c r="O179" s="284">
        <v>0.48830000000000001</v>
      </c>
      <c r="P179" s="285"/>
      <c r="Q179" s="333"/>
      <c r="R179" s="153">
        <v>107958</v>
      </c>
      <c r="S179" s="333"/>
      <c r="T179" s="136"/>
      <c r="U179" s="157">
        <v>107958</v>
      </c>
      <c r="V179" s="295"/>
      <c r="W179" s="164"/>
    </row>
    <row r="180" spans="1:23" x14ac:dyDescent="0.2">
      <c r="A180" s="306">
        <v>23</v>
      </c>
      <c r="B180" s="229">
        <v>15</v>
      </c>
      <c r="C180" s="237">
        <v>620</v>
      </c>
      <c r="D180" s="237"/>
      <c r="E180" s="286" t="s">
        <v>1440</v>
      </c>
      <c r="F180" s="286">
        <v>0</v>
      </c>
      <c r="G180" s="153" t="s">
        <v>1439</v>
      </c>
      <c r="H180" s="153" t="s">
        <v>1424</v>
      </c>
      <c r="I180" s="287">
        <v>1</v>
      </c>
      <c r="J180" s="288">
        <v>1</v>
      </c>
      <c r="K180" s="150">
        <v>3439080</v>
      </c>
      <c r="L180" s="332"/>
      <c r="M180" s="283">
        <v>0.31740000000000002</v>
      </c>
      <c r="N180" s="332"/>
      <c r="O180" s="284">
        <v>0.31740000000000002</v>
      </c>
      <c r="P180" s="285"/>
      <c r="Q180" s="333"/>
      <c r="R180" s="153">
        <v>10916</v>
      </c>
      <c r="S180" s="333"/>
      <c r="T180" s="136"/>
      <c r="U180" s="157">
        <v>10916</v>
      </c>
      <c r="V180" s="295"/>
      <c r="W180" s="164"/>
    </row>
    <row r="181" spans="1:23" x14ac:dyDescent="0.2">
      <c r="A181" s="306">
        <v>24</v>
      </c>
      <c r="B181" s="229">
        <v>16</v>
      </c>
      <c r="C181" s="237">
        <v>710</v>
      </c>
      <c r="D181" s="237"/>
      <c r="E181" s="286" t="s">
        <v>1441</v>
      </c>
      <c r="F181" s="286">
        <v>0</v>
      </c>
      <c r="G181" s="153" t="s">
        <v>1442</v>
      </c>
      <c r="H181" s="153" t="s">
        <v>1418</v>
      </c>
      <c r="I181" s="287">
        <v>1</v>
      </c>
      <c r="J181" s="288">
        <v>1</v>
      </c>
      <c r="K181" s="150">
        <v>28892030</v>
      </c>
      <c r="L181" s="332"/>
      <c r="M181" s="283">
        <v>0.28700000000000003</v>
      </c>
      <c r="N181" s="332"/>
      <c r="O181" s="284">
        <v>0.28700000000000003</v>
      </c>
      <c r="P181" s="285"/>
      <c r="Q181" s="333"/>
      <c r="R181" s="153">
        <v>82920</v>
      </c>
      <c r="S181" s="333"/>
      <c r="T181" s="136"/>
      <c r="U181" s="157">
        <v>82920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18560049512</v>
      </c>
      <c r="L189" s="285"/>
      <c r="M189" s="285"/>
      <c r="N189" s="285"/>
      <c r="O189" s="285"/>
      <c r="P189" s="285"/>
      <c r="Q189" s="136"/>
      <c r="R189" s="292">
        <v>65203132</v>
      </c>
      <c r="S189" s="285"/>
      <c r="T189" s="136"/>
      <c r="U189" s="292">
        <v>65203132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926584</v>
      </c>
      <c r="R18" s="336">
        <v>3084283</v>
      </c>
      <c r="S18" s="336">
        <v>2678736</v>
      </c>
      <c r="T18" s="136"/>
      <c r="U18" s="242">
        <v>6689603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91629794</v>
      </c>
      <c r="R21" s="124">
        <v>289024559</v>
      </c>
      <c r="S21" s="124">
        <v>204911117</v>
      </c>
      <c r="T21" s="136"/>
      <c r="U21" s="242">
        <v>585565470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470791</v>
      </c>
      <c r="R25" s="336">
        <v>0</v>
      </c>
      <c r="S25" s="336">
        <v>0</v>
      </c>
      <c r="T25" s="136"/>
      <c r="U25" s="242">
        <v>470791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1781771</v>
      </c>
      <c r="R32" s="336">
        <v>0</v>
      </c>
      <c r="S32" s="336">
        <v>0</v>
      </c>
      <c r="T32" s="136"/>
      <c r="U32" s="242">
        <v>1781771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75420</v>
      </c>
      <c r="R33" s="336">
        <v>0</v>
      </c>
      <c r="S33" s="336">
        <v>0</v>
      </c>
      <c r="T33" s="136"/>
      <c r="U33" s="242">
        <v>75420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2327982</v>
      </c>
      <c r="R37" s="124">
        <v>0</v>
      </c>
      <c r="S37" s="124">
        <v>0</v>
      </c>
      <c r="T37" s="136"/>
      <c r="U37" s="242">
        <v>2327982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93957776</v>
      </c>
      <c r="R40" s="242">
        <v>289024559</v>
      </c>
      <c r="S40" s="242">
        <v>204911117</v>
      </c>
      <c r="T40" s="136"/>
      <c r="U40" s="242">
        <v>587893452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2563225326</v>
      </c>
      <c r="L16" s="136" t="s">
        <v>392</v>
      </c>
      <c r="M16" s="95"/>
      <c r="N16" s="95"/>
      <c r="O16" s="237"/>
      <c r="P16" s="136" t="s">
        <v>72</v>
      </c>
      <c r="Q16" s="242">
        <v>17237575</v>
      </c>
      <c r="R16" s="242">
        <v>28004611</v>
      </c>
      <c r="S16" s="242">
        <v>64305872</v>
      </c>
      <c r="T16" s="136"/>
      <c r="U16" s="242">
        <v>109548058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1417</v>
      </c>
      <c r="H26" s="153" t="s">
        <v>1449</v>
      </c>
      <c r="I26" s="281">
        <v>1</v>
      </c>
      <c r="J26" s="282">
        <v>1</v>
      </c>
      <c r="K26" s="150">
        <v>153844355</v>
      </c>
      <c r="L26" s="283">
        <v>3.5249999999999999E-3</v>
      </c>
      <c r="M26" s="283">
        <v>5.7279999999999996E-3</v>
      </c>
      <c r="N26" s="283">
        <v>4.1400000000000005E-3</v>
      </c>
      <c r="O26" s="284">
        <v>1.3393000000000002E-2</v>
      </c>
      <c r="P26" s="285"/>
      <c r="Q26" s="153">
        <v>542301</v>
      </c>
      <c r="R26" s="153">
        <v>881220</v>
      </c>
      <c r="S26" s="153">
        <v>636916</v>
      </c>
      <c r="T26" s="136"/>
      <c r="U26" s="157">
        <v>2060437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1417</v>
      </c>
      <c r="H27" s="153" t="s">
        <v>1451</v>
      </c>
      <c r="I27" s="287">
        <v>1</v>
      </c>
      <c r="J27" s="288">
        <v>1</v>
      </c>
      <c r="K27" s="150">
        <v>171500</v>
      </c>
      <c r="L27" s="283">
        <v>3.5249999999999999E-3</v>
      </c>
      <c r="M27" s="283">
        <v>5.7279999999999996E-3</v>
      </c>
      <c r="N27" s="283">
        <v>0</v>
      </c>
      <c r="O27" s="284">
        <v>9.2530000000000008E-3</v>
      </c>
      <c r="P27" s="285"/>
      <c r="Q27" s="153">
        <v>605</v>
      </c>
      <c r="R27" s="153">
        <v>982</v>
      </c>
      <c r="S27" s="153">
        <v>0</v>
      </c>
      <c r="T27" s="136"/>
      <c r="U27" s="157">
        <v>1587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1420</v>
      </c>
      <c r="H28" s="153" t="s">
        <v>1449</v>
      </c>
      <c r="I28" s="287">
        <v>2.3359000000000001</v>
      </c>
      <c r="J28" s="288">
        <v>1</v>
      </c>
      <c r="K28" s="150">
        <v>235552995</v>
      </c>
      <c r="L28" s="283">
        <v>8.2349999999999993E-3</v>
      </c>
      <c r="M28" s="283">
        <v>1.3380000000000001E-2</v>
      </c>
      <c r="N28" s="283">
        <v>4.1400000000000005E-3</v>
      </c>
      <c r="O28" s="284">
        <v>2.5755000000000004E-2</v>
      </c>
      <c r="P28" s="285"/>
      <c r="Q28" s="153">
        <v>1939779</v>
      </c>
      <c r="R28" s="153">
        <v>3151699</v>
      </c>
      <c r="S28" s="153">
        <v>975189</v>
      </c>
      <c r="T28" s="136"/>
      <c r="U28" s="157">
        <v>6066667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1058</v>
      </c>
      <c r="D29" s="95"/>
      <c r="E29" s="286" t="s">
        <v>1453</v>
      </c>
      <c r="F29" s="286">
        <v>0</v>
      </c>
      <c r="G29" s="153" t="s">
        <v>1420</v>
      </c>
      <c r="H29" s="153" t="s">
        <v>1451</v>
      </c>
      <c r="I29" s="287">
        <v>2.3359000000000001</v>
      </c>
      <c r="J29" s="288">
        <v>1</v>
      </c>
      <c r="K29" s="150">
        <v>230500</v>
      </c>
      <c r="L29" s="283">
        <v>8.2349999999999993E-3</v>
      </c>
      <c r="M29" s="283">
        <v>1.3380000000000001E-2</v>
      </c>
      <c r="N29" s="283">
        <v>0</v>
      </c>
      <c r="O29" s="284">
        <v>2.1615000000000002E-2</v>
      </c>
      <c r="P29" s="285"/>
      <c r="Q29" s="153">
        <v>1898</v>
      </c>
      <c r="R29" s="153">
        <v>3084</v>
      </c>
      <c r="S29" s="153">
        <v>0</v>
      </c>
      <c r="T29" s="136"/>
      <c r="U29" s="157">
        <v>4982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1454</v>
      </c>
      <c r="F30" s="286">
        <v>0</v>
      </c>
      <c r="G30" s="153" t="s">
        <v>1422</v>
      </c>
      <c r="H30" s="153" t="s">
        <v>1449</v>
      </c>
      <c r="I30" s="287">
        <v>1.9577</v>
      </c>
      <c r="J30" s="288">
        <v>1</v>
      </c>
      <c r="K30" s="150">
        <v>931807959</v>
      </c>
      <c r="L30" s="283">
        <v>6.9020000000000001E-3</v>
      </c>
      <c r="M30" s="283">
        <v>1.1212999999999999E-2</v>
      </c>
      <c r="N30" s="283">
        <v>3.0676000000000002E-2</v>
      </c>
      <c r="O30" s="284">
        <v>4.8791000000000001E-2</v>
      </c>
      <c r="P30" s="285"/>
      <c r="Q30" s="153">
        <v>6431339</v>
      </c>
      <c r="R30" s="153">
        <v>10448363</v>
      </c>
      <c r="S30" s="153">
        <v>28584141</v>
      </c>
      <c r="T30" s="136"/>
      <c r="U30" s="157">
        <v>45463843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1455</v>
      </c>
      <c r="F31" s="286">
        <v>0</v>
      </c>
      <c r="G31" s="153" t="s">
        <v>1422</v>
      </c>
      <c r="H31" s="153" t="s">
        <v>1451</v>
      </c>
      <c r="I31" s="287">
        <v>1.9577</v>
      </c>
      <c r="J31" s="288">
        <v>1</v>
      </c>
      <c r="K31" s="150">
        <v>30460555</v>
      </c>
      <c r="L31" s="283">
        <v>6.9020000000000001E-3</v>
      </c>
      <c r="M31" s="283">
        <v>1.1212999999999999E-2</v>
      </c>
      <c r="N31" s="283">
        <v>0</v>
      </c>
      <c r="O31" s="284">
        <v>1.8115000000000003E-2</v>
      </c>
      <c r="P31" s="285"/>
      <c r="Q31" s="153">
        <v>210239</v>
      </c>
      <c r="R31" s="153">
        <v>341554</v>
      </c>
      <c r="S31" s="153">
        <v>0</v>
      </c>
      <c r="T31" s="136"/>
      <c r="U31" s="157">
        <v>551793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1250</v>
      </c>
      <c r="D32" s="95"/>
      <c r="E32" s="286" t="s">
        <v>1456</v>
      </c>
      <c r="F32" s="286">
        <v>0</v>
      </c>
      <c r="G32" s="153" t="s">
        <v>1422</v>
      </c>
      <c r="H32" s="153" t="s">
        <v>1457</v>
      </c>
      <c r="I32" s="287">
        <v>1.9577</v>
      </c>
      <c r="J32" s="288">
        <v>1</v>
      </c>
      <c r="K32" s="150">
        <v>11384724</v>
      </c>
      <c r="L32" s="283">
        <v>4.8310000000000002E-3</v>
      </c>
      <c r="M32" s="283">
        <v>7.8490000000000001E-3</v>
      </c>
      <c r="N32" s="283">
        <v>2.1472999999999999E-2</v>
      </c>
      <c r="O32" s="284">
        <v>3.4153000000000003E-2</v>
      </c>
      <c r="P32" s="285"/>
      <c r="Q32" s="153">
        <v>55000</v>
      </c>
      <c r="R32" s="153">
        <v>89359</v>
      </c>
      <c r="S32" s="153">
        <v>244464</v>
      </c>
      <c r="T32" s="136"/>
      <c r="U32" s="157">
        <v>388823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1280</v>
      </c>
      <c r="D33" s="95"/>
      <c r="E33" s="286" t="s">
        <v>1458</v>
      </c>
      <c r="F33" s="286">
        <v>0</v>
      </c>
      <c r="G33" s="153" t="s">
        <v>1422</v>
      </c>
      <c r="H33" s="153" t="s">
        <v>1459</v>
      </c>
      <c r="I33" s="287">
        <v>1.9577</v>
      </c>
      <c r="J33" s="288">
        <v>1</v>
      </c>
      <c r="K33" s="150">
        <v>76054050</v>
      </c>
      <c r="L33" s="283">
        <v>4.5240000000000002E-3</v>
      </c>
      <c r="M33" s="283">
        <v>7.3480000000000004E-3</v>
      </c>
      <c r="N33" s="283">
        <v>2.0102000000000002E-2</v>
      </c>
      <c r="O33" s="284">
        <v>3.1974000000000002E-2</v>
      </c>
      <c r="P33" s="285"/>
      <c r="Q33" s="153">
        <v>344069</v>
      </c>
      <c r="R33" s="153">
        <v>558845</v>
      </c>
      <c r="S33" s="153">
        <v>1528839</v>
      </c>
      <c r="T33" s="136"/>
      <c r="U33" s="157">
        <v>2431753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1290</v>
      </c>
      <c r="D34" s="95"/>
      <c r="E34" s="286" t="s">
        <v>1460</v>
      </c>
      <c r="F34" s="286">
        <v>0</v>
      </c>
      <c r="G34" s="153" t="s">
        <v>1422</v>
      </c>
      <c r="H34" s="153" t="s">
        <v>1461</v>
      </c>
      <c r="I34" s="287">
        <v>1.9577</v>
      </c>
      <c r="J34" s="288">
        <v>1</v>
      </c>
      <c r="K34" s="150">
        <v>2524000</v>
      </c>
      <c r="L34" s="283">
        <v>4.5240000000000002E-3</v>
      </c>
      <c r="M34" s="283">
        <v>7.3480000000000004E-3</v>
      </c>
      <c r="N34" s="283">
        <v>0</v>
      </c>
      <c r="O34" s="284">
        <v>1.1872000000000001E-2</v>
      </c>
      <c r="P34" s="285"/>
      <c r="Q34" s="153">
        <v>11419</v>
      </c>
      <c r="R34" s="153">
        <v>18546</v>
      </c>
      <c r="S34" s="153">
        <v>0</v>
      </c>
      <c r="T34" s="136"/>
      <c r="U34" s="157">
        <v>29965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1310</v>
      </c>
      <c r="D35" s="95"/>
      <c r="E35" s="286" t="s">
        <v>1462</v>
      </c>
      <c r="F35" s="286">
        <v>0</v>
      </c>
      <c r="G35" s="153" t="s">
        <v>1428</v>
      </c>
      <c r="H35" s="153" t="s">
        <v>1449</v>
      </c>
      <c r="I35" s="287">
        <v>1.2829000000000002</v>
      </c>
      <c r="J35" s="288">
        <v>1</v>
      </c>
      <c r="K35" s="150">
        <v>7265000</v>
      </c>
      <c r="L35" s="283">
        <v>4.5240000000000002E-3</v>
      </c>
      <c r="M35" s="283">
        <v>7.3480000000000004E-3</v>
      </c>
      <c r="N35" s="283">
        <v>2.0102000000000002E-2</v>
      </c>
      <c r="O35" s="284">
        <v>3.1974000000000002E-2</v>
      </c>
      <c r="P35" s="285"/>
      <c r="Q35" s="153">
        <v>32867</v>
      </c>
      <c r="R35" s="153">
        <v>53383</v>
      </c>
      <c r="S35" s="153">
        <v>146041</v>
      </c>
      <c r="T35" s="136"/>
      <c r="U35" s="157">
        <v>232291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1320</v>
      </c>
      <c r="D36" s="95"/>
      <c r="E36" s="286" t="s">
        <v>1463</v>
      </c>
      <c r="F36" s="286">
        <v>0</v>
      </c>
      <c r="G36" s="153" t="s">
        <v>1430</v>
      </c>
      <c r="H36" s="153" t="s">
        <v>1449</v>
      </c>
      <c r="I36" s="287">
        <v>2.3658999999999999</v>
      </c>
      <c r="J36" s="288">
        <v>1</v>
      </c>
      <c r="K36" s="150">
        <v>1003338017</v>
      </c>
      <c r="L36" s="283">
        <v>6.9020000000000001E-3</v>
      </c>
      <c r="M36" s="283">
        <v>1.1212999999999999E-2</v>
      </c>
      <c r="N36" s="283">
        <v>3.0676000000000002E-2</v>
      </c>
      <c r="O36" s="284">
        <v>4.8791000000000001E-2</v>
      </c>
      <c r="P36" s="285"/>
      <c r="Q36" s="153">
        <v>6925039</v>
      </c>
      <c r="R36" s="153">
        <v>11250429</v>
      </c>
      <c r="S36" s="153">
        <v>30778397</v>
      </c>
      <c r="T36" s="136"/>
      <c r="U36" s="157">
        <v>48953865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1328</v>
      </c>
      <c r="D37" s="95"/>
      <c r="E37" s="286" t="s">
        <v>1464</v>
      </c>
      <c r="F37" s="286">
        <v>0</v>
      </c>
      <c r="G37" s="153" t="s">
        <v>1430</v>
      </c>
      <c r="H37" s="153" t="s">
        <v>1451</v>
      </c>
      <c r="I37" s="287">
        <v>2.3658999999999999</v>
      </c>
      <c r="J37" s="288">
        <v>1</v>
      </c>
      <c r="K37" s="150">
        <v>62679965</v>
      </c>
      <c r="L37" s="283">
        <v>6.9020000000000001E-3</v>
      </c>
      <c r="M37" s="283">
        <v>1.1212999999999999E-2</v>
      </c>
      <c r="N37" s="283">
        <v>0</v>
      </c>
      <c r="O37" s="284">
        <v>1.8115000000000003E-2</v>
      </c>
      <c r="P37" s="285"/>
      <c r="Q37" s="153">
        <v>432617</v>
      </c>
      <c r="R37" s="153">
        <v>702830</v>
      </c>
      <c r="S37" s="153">
        <v>0</v>
      </c>
      <c r="T37" s="136"/>
      <c r="U37" s="157">
        <v>1135447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1330</v>
      </c>
      <c r="D38" s="95"/>
      <c r="E38" s="286" t="s">
        <v>1465</v>
      </c>
      <c r="F38" s="286">
        <v>0</v>
      </c>
      <c r="G38" s="153" t="s">
        <v>1430</v>
      </c>
      <c r="H38" s="153" t="s">
        <v>1457</v>
      </c>
      <c r="I38" s="287">
        <v>2.3658999999999999</v>
      </c>
      <c r="J38" s="288">
        <v>1</v>
      </c>
      <c r="K38" s="150">
        <v>1124500</v>
      </c>
      <c r="L38" s="283">
        <v>4.8310000000000002E-3</v>
      </c>
      <c r="M38" s="283">
        <v>7.8490000000000001E-3</v>
      </c>
      <c r="N38" s="283">
        <v>2.1472999999999999E-2</v>
      </c>
      <c r="O38" s="284">
        <v>3.4153000000000003E-2</v>
      </c>
      <c r="P38" s="285"/>
      <c r="Q38" s="153">
        <v>5432</v>
      </c>
      <c r="R38" s="153">
        <v>8826</v>
      </c>
      <c r="S38" s="153">
        <v>24146</v>
      </c>
      <c r="T38" s="136"/>
      <c r="U38" s="157">
        <v>38404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>
        <v>1350</v>
      </c>
      <c r="D39" s="95"/>
      <c r="E39" s="286" t="s">
        <v>1466</v>
      </c>
      <c r="F39" s="286">
        <v>0</v>
      </c>
      <c r="G39" s="153" t="s">
        <v>1433</v>
      </c>
      <c r="H39" s="153" t="s">
        <v>1457</v>
      </c>
      <c r="I39" s="287">
        <v>1.6285000000000001</v>
      </c>
      <c r="J39" s="288">
        <v>1</v>
      </c>
      <c r="K39" s="150">
        <v>833471</v>
      </c>
      <c r="L39" s="283">
        <v>4.8310000000000002E-3</v>
      </c>
      <c r="M39" s="283">
        <v>7.8490000000000001E-3</v>
      </c>
      <c r="N39" s="283">
        <v>2.1472999999999999E-2</v>
      </c>
      <c r="O39" s="284">
        <v>3.4153000000000003E-2</v>
      </c>
      <c r="P39" s="285"/>
      <c r="Q39" s="153">
        <v>4026</v>
      </c>
      <c r="R39" s="153">
        <v>6542</v>
      </c>
      <c r="S39" s="153">
        <v>17897</v>
      </c>
      <c r="T39" s="136"/>
      <c r="U39" s="157">
        <v>28465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>
        <v>1510</v>
      </c>
      <c r="D40" s="95"/>
      <c r="E40" s="286" t="s">
        <v>1467</v>
      </c>
      <c r="F40" s="286">
        <v>0</v>
      </c>
      <c r="G40" s="153" t="s">
        <v>1436</v>
      </c>
      <c r="H40" s="153" t="s">
        <v>1449</v>
      </c>
      <c r="I40" s="287">
        <v>2.2439</v>
      </c>
      <c r="J40" s="288">
        <v>1</v>
      </c>
      <c r="K40" s="150">
        <v>12352775</v>
      </c>
      <c r="L40" s="283">
        <v>7.9109999999999996E-3</v>
      </c>
      <c r="M40" s="283">
        <v>1.2853000000000002E-2</v>
      </c>
      <c r="N40" s="283">
        <v>3.6651000000000003E-2</v>
      </c>
      <c r="O40" s="284">
        <v>5.7415000000000001E-2</v>
      </c>
      <c r="P40" s="285"/>
      <c r="Q40" s="153">
        <v>97723</v>
      </c>
      <c r="R40" s="153">
        <v>158770</v>
      </c>
      <c r="S40" s="153">
        <v>452742</v>
      </c>
      <c r="T40" s="136"/>
      <c r="U40" s="157">
        <v>709235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>
        <v>1580</v>
      </c>
      <c r="D41" s="95"/>
      <c r="E41" s="286" t="s">
        <v>1468</v>
      </c>
      <c r="F41" s="286">
        <v>0</v>
      </c>
      <c r="G41" s="153" t="s">
        <v>1436</v>
      </c>
      <c r="H41" s="153" t="s">
        <v>1459</v>
      </c>
      <c r="I41" s="287">
        <v>2.2439</v>
      </c>
      <c r="J41" s="288">
        <v>1</v>
      </c>
      <c r="K41" s="150">
        <v>14134460</v>
      </c>
      <c r="L41" s="283">
        <v>5.1419999999999999E-3</v>
      </c>
      <c r="M41" s="283">
        <v>8.3540000000000003E-3</v>
      </c>
      <c r="N41" s="283">
        <v>2.3823000000000004E-2</v>
      </c>
      <c r="O41" s="284">
        <v>3.7318999999999998E-2</v>
      </c>
      <c r="P41" s="285"/>
      <c r="Q41" s="153">
        <v>72679</v>
      </c>
      <c r="R41" s="153">
        <v>118079</v>
      </c>
      <c r="S41" s="153">
        <v>336725</v>
      </c>
      <c r="T41" s="136"/>
      <c r="U41" s="157">
        <v>527483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>
        <v>1590</v>
      </c>
      <c r="D42" s="95"/>
      <c r="E42" s="286" t="s">
        <v>1469</v>
      </c>
      <c r="F42" s="286">
        <v>0</v>
      </c>
      <c r="G42" s="153" t="s">
        <v>1436</v>
      </c>
      <c r="H42" s="153" t="s">
        <v>1461</v>
      </c>
      <c r="I42" s="287">
        <v>2.2439</v>
      </c>
      <c r="J42" s="288">
        <v>1</v>
      </c>
      <c r="K42" s="150">
        <v>1025500</v>
      </c>
      <c r="L42" s="283">
        <v>5.1419999999999999E-3</v>
      </c>
      <c r="M42" s="283">
        <v>8.3540000000000003E-3</v>
      </c>
      <c r="N42" s="283">
        <v>0</v>
      </c>
      <c r="O42" s="284">
        <v>1.3496000000000001E-2</v>
      </c>
      <c r="P42" s="285"/>
      <c r="Q42" s="153">
        <v>5273</v>
      </c>
      <c r="R42" s="153">
        <v>8567</v>
      </c>
      <c r="S42" s="153">
        <v>0</v>
      </c>
      <c r="T42" s="136"/>
      <c r="U42" s="157">
        <v>13840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>
        <v>1610</v>
      </c>
      <c r="D43" s="95"/>
      <c r="E43" s="286" t="s">
        <v>1470</v>
      </c>
      <c r="F43" s="286">
        <v>0</v>
      </c>
      <c r="G43" s="153" t="s">
        <v>1439</v>
      </c>
      <c r="H43" s="153" t="s">
        <v>1449</v>
      </c>
      <c r="I43" s="287">
        <v>1.9269000000000001</v>
      </c>
      <c r="J43" s="288">
        <v>1</v>
      </c>
      <c r="K43" s="150">
        <v>18441000</v>
      </c>
      <c r="L43" s="283">
        <v>6.7930000000000004E-3</v>
      </c>
      <c r="M43" s="283">
        <v>1.1037000000000002E-2</v>
      </c>
      <c r="N43" s="283">
        <v>3.1472E-2</v>
      </c>
      <c r="O43" s="284">
        <v>4.9301999999999999E-2</v>
      </c>
      <c r="P43" s="285"/>
      <c r="Q43" s="153">
        <v>125270</v>
      </c>
      <c r="R43" s="153">
        <v>203533</v>
      </c>
      <c r="S43" s="153">
        <v>580375</v>
      </c>
      <c r="T43" s="136"/>
      <c r="U43" s="157">
        <v>909178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2563225326</v>
      </c>
      <c r="L46" s="285"/>
      <c r="M46" s="285"/>
      <c r="N46" s="285"/>
      <c r="O46" s="285"/>
      <c r="P46" s="285"/>
      <c r="Q46" s="292">
        <v>17237575</v>
      </c>
      <c r="R46" s="292">
        <v>28004611</v>
      </c>
      <c r="S46" s="292">
        <v>64305872</v>
      </c>
      <c r="T46" s="136"/>
      <c r="U46" s="292">
        <v>109548058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1417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1417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8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1448</v>
      </c>
      <c r="F58" s="279">
        <v>0</v>
      </c>
      <c r="G58" s="153" t="s">
        <v>1417</v>
      </c>
      <c r="H58" s="153" t="s">
        <v>1449</v>
      </c>
      <c r="I58" s="281">
        <v>1</v>
      </c>
      <c r="J58" s="282">
        <v>1</v>
      </c>
      <c r="K58" s="150">
        <v>153844355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3109.19</v>
      </c>
      <c r="S58" s="333"/>
      <c r="T58" s="136"/>
      <c r="U58" s="157">
        <v>3109.19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1450</v>
      </c>
      <c r="F59" s="190">
        <v>0</v>
      </c>
      <c r="G59" s="153" t="s">
        <v>1417</v>
      </c>
      <c r="H59" s="153" t="s">
        <v>1451</v>
      </c>
      <c r="I59" s="287">
        <v>1</v>
      </c>
      <c r="J59" s="288">
        <v>1</v>
      </c>
      <c r="K59" s="150">
        <v>171500</v>
      </c>
      <c r="L59" s="283">
        <v>0</v>
      </c>
      <c r="M59" s="283">
        <v>2.0210000000000002E-3</v>
      </c>
      <c r="N59" s="332"/>
      <c r="O59" s="284">
        <v>2.0210000000000002E-3</v>
      </c>
      <c r="P59" s="285"/>
      <c r="Q59" s="333"/>
      <c r="R59" s="153">
        <v>3.47</v>
      </c>
      <c r="S59" s="333"/>
      <c r="T59" s="136"/>
      <c r="U59" s="157">
        <v>3.47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1452</v>
      </c>
      <c r="F60" s="190">
        <v>0</v>
      </c>
      <c r="G60" s="153" t="s">
        <v>1420</v>
      </c>
      <c r="H60" s="153" t="s">
        <v>1449</v>
      </c>
      <c r="I60" s="287">
        <v>1</v>
      </c>
      <c r="J60" s="288">
        <v>1</v>
      </c>
      <c r="K60" s="150">
        <v>235552995</v>
      </c>
      <c r="L60" s="283">
        <v>0</v>
      </c>
      <c r="M60" s="283">
        <v>4.7220000000000005E-3</v>
      </c>
      <c r="N60" s="332"/>
      <c r="O60" s="284">
        <v>4.7220000000000005E-3</v>
      </c>
      <c r="P60" s="285"/>
      <c r="Q60" s="333"/>
      <c r="R60" s="153">
        <v>11122.81</v>
      </c>
      <c r="S60" s="333"/>
      <c r="T60" s="136"/>
      <c r="U60" s="157">
        <v>11122.81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1058</v>
      </c>
      <c r="D61" s="95"/>
      <c r="E61" s="286" t="s">
        <v>1453</v>
      </c>
      <c r="F61" s="190">
        <v>0</v>
      </c>
      <c r="G61" s="153" t="s">
        <v>1420</v>
      </c>
      <c r="H61" s="153" t="s">
        <v>1451</v>
      </c>
      <c r="I61" s="287">
        <v>1</v>
      </c>
      <c r="J61" s="288">
        <v>1</v>
      </c>
      <c r="K61" s="150">
        <v>230500</v>
      </c>
      <c r="L61" s="283">
        <v>0</v>
      </c>
      <c r="M61" s="283">
        <v>4.7220000000000005E-3</v>
      </c>
      <c r="N61" s="332"/>
      <c r="O61" s="284">
        <v>4.7220000000000005E-3</v>
      </c>
      <c r="P61" s="285"/>
      <c r="Q61" s="333"/>
      <c r="R61" s="153">
        <v>10.88</v>
      </c>
      <c r="S61" s="333"/>
      <c r="T61" s="136"/>
      <c r="U61" s="157">
        <v>10.88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1210</v>
      </c>
      <c r="D62" s="95"/>
      <c r="E62" s="286" t="s">
        <v>1454</v>
      </c>
      <c r="F62" s="190">
        <v>0</v>
      </c>
      <c r="G62" s="153" t="s">
        <v>1422</v>
      </c>
      <c r="H62" s="153" t="s">
        <v>1449</v>
      </c>
      <c r="I62" s="287">
        <v>1</v>
      </c>
      <c r="J62" s="288">
        <v>1</v>
      </c>
      <c r="K62" s="150">
        <v>931807959</v>
      </c>
      <c r="L62" s="283">
        <v>0</v>
      </c>
      <c r="M62" s="283">
        <v>3.9569999999999996E-3</v>
      </c>
      <c r="N62" s="332"/>
      <c r="O62" s="284">
        <v>3.9569999999999996E-3</v>
      </c>
      <c r="P62" s="285"/>
      <c r="Q62" s="333"/>
      <c r="R62" s="153">
        <v>36871.64</v>
      </c>
      <c r="S62" s="333"/>
      <c r="T62" s="136"/>
      <c r="U62" s="157">
        <v>36871.64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1220</v>
      </c>
      <c r="D63" s="95"/>
      <c r="E63" s="286" t="s">
        <v>1455</v>
      </c>
      <c r="F63" s="190">
        <v>0</v>
      </c>
      <c r="G63" s="153" t="s">
        <v>1422</v>
      </c>
      <c r="H63" s="153" t="s">
        <v>1451</v>
      </c>
      <c r="I63" s="287">
        <v>1</v>
      </c>
      <c r="J63" s="288">
        <v>1</v>
      </c>
      <c r="K63" s="150">
        <v>30460555</v>
      </c>
      <c r="L63" s="283">
        <v>0</v>
      </c>
      <c r="M63" s="283">
        <v>3.9569999999999996E-3</v>
      </c>
      <c r="N63" s="332"/>
      <c r="O63" s="284">
        <v>3.9569999999999996E-3</v>
      </c>
      <c r="P63" s="285"/>
      <c r="Q63" s="333"/>
      <c r="R63" s="153">
        <v>1205.32</v>
      </c>
      <c r="S63" s="333"/>
      <c r="T63" s="136"/>
      <c r="U63" s="157">
        <v>1205.32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1250</v>
      </c>
      <c r="D64" s="95"/>
      <c r="E64" s="286" t="s">
        <v>1456</v>
      </c>
      <c r="F64" s="190">
        <v>0</v>
      </c>
      <c r="G64" s="153" t="s">
        <v>1422</v>
      </c>
      <c r="H64" s="153" t="s">
        <v>1457</v>
      </c>
      <c r="I64" s="287">
        <v>1</v>
      </c>
      <c r="J64" s="288">
        <v>1</v>
      </c>
      <c r="K64" s="150">
        <v>11384724</v>
      </c>
      <c r="L64" s="283">
        <v>0</v>
      </c>
      <c r="M64" s="283">
        <v>2.7700000000000003E-3</v>
      </c>
      <c r="N64" s="332"/>
      <c r="O64" s="284">
        <v>2.7700000000000003E-3</v>
      </c>
      <c r="P64" s="285"/>
      <c r="Q64" s="333"/>
      <c r="R64" s="153">
        <v>315.36</v>
      </c>
      <c r="S64" s="333"/>
      <c r="T64" s="136"/>
      <c r="U64" s="157">
        <v>315.36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1280</v>
      </c>
      <c r="D65" s="95"/>
      <c r="E65" s="286" t="s">
        <v>1458</v>
      </c>
      <c r="F65" s="190">
        <v>0</v>
      </c>
      <c r="G65" s="153" t="s">
        <v>1422</v>
      </c>
      <c r="H65" s="153" t="s">
        <v>1459</v>
      </c>
      <c r="I65" s="287">
        <v>1</v>
      </c>
      <c r="J65" s="288">
        <v>1</v>
      </c>
      <c r="K65" s="150">
        <v>76054050</v>
      </c>
      <c r="L65" s="283">
        <v>0</v>
      </c>
      <c r="M65" s="283">
        <v>2.5930000000000003E-3</v>
      </c>
      <c r="N65" s="332"/>
      <c r="O65" s="284">
        <v>2.5930000000000003E-3</v>
      </c>
      <c r="P65" s="285"/>
      <c r="Q65" s="333"/>
      <c r="R65" s="153">
        <v>1972.08</v>
      </c>
      <c r="S65" s="333"/>
      <c r="T65" s="136"/>
      <c r="U65" s="157">
        <v>1972.08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1290</v>
      </c>
      <c r="D66" s="95"/>
      <c r="E66" s="286" t="s">
        <v>1460</v>
      </c>
      <c r="F66" s="190">
        <v>0</v>
      </c>
      <c r="G66" s="153" t="s">
        <v>1422</v>
      </c>
      <c r="H66" s="153" t="s">
        <v>1461</v>
      </c>
      <c r="I66" s="287">
        <v>1</v>
      </c>
      <c r="J66" s="288">
        <v>1</v>
      </c>
      <c r="K66" s="150">
        <v>2524000</v>
      </c>
      <c r="L66" s="283">
        <v>0</v>
      </c>
      <c r="M66" s="283">
        <v>2.5930000000000003E-3</v>
      </c>
      <c r="N66" s="332"/>
      <c r="O66" s="284">
        <v>2.5930000000000003E-3</v>
      </c>
      <c r="P66" s="285"/>
      <c r="Q66" s="333"/>
      <c r="R66" s="153">
        <v>65.45</v>
      </c>
      <c r="S66" s="333"/>
      <c r="T66" s="136"/>
      <c r="U66" s="157">
        <v>65.45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1310</v>
      </c>
      <c r="D67" s="95"/>
      <c r="E67" s="286" t="s">
        <v>1462</v>
      </c>
      <c r="F67" s="190">
        <v>0</v>
      </c>
      <c r="G67" s="153" t="s">
        <v>1428</v>
      </c>
      <c r="H67" s="153" t="s">
        <v>1449</v>
      </c>
      <c r="I67" s="287">
        <v>1</v>
      </c>
      <c r="J67" s="288">
        <v>1</v>
      </c>
      <c r="K67" s="150">
        <v>7265000</v>
      </c>
      <c r="L67" s="283">
        <v>0</v>
      </c>
      <c r="M67" s="283">
        <v>2.5930000000000003E-3</v>
      </c>
      <c r="N67" s="332"/>
      <c r="O67" s="284">
        <v>2.5930000000000003E-3</v>
      </c>
      <c r="P67" s="285"/>
      <c r="Q67" s="333"/>
      <c r="R67" s="153">
        <v>188.38</v>
      </c>
      <c r="S67" s="333"/>
      <c r="T67" s="136"/>
      <c r="U67" s="157">
        <v>188.38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1510</v>
      </c>
      <c r="D68" s="95"/>
      <c r="E68" s="286" t="s">
        <v>1467</v>
      </c>
      <c r="F68" s="190">
        <v>0</v>
      </c>
      <c r="G68" s="153" t="s">
        <v>1436</v>
      </c>
      <c r="H68" s="153" t="s">
        <v>1449</v>
      </c>
      <c r="I68" s="287">
        <v>1</v>
      </c>
      <c r="J68" s="288">
        <v>1</v>
      </c>
      <c r="K68" s="150">
        <v>12352775</v>
      </c>
      <c r="L68" s="283">
        <v>0</v>
      </c>
      <c r="M68" s="283">
        <v>4.5360000000000001E-3</v>
      </c>
      <c r="N68" s="332"/>
      <c r="O68" s="284">
        <v>4.5360000000000001E-3</v>
      </c>
      <c r="P68" s="285"/>
      <c r="Q68" s="333"/>
      <c r="R68" s="153">
        <v>560.32000000000005</v>
      </c>
      <c r="S68" s="333"/>
      <c r="T68" s="136"/>
      <c r="U68" s="157">
        <v>560.32000000000005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1580</v>
      </c>
      <c r="D69" s="95"/>
      <c r="E69" s="286" t="s">
        <v>1468</v>
      </c>
      <c r="F69" s="190">
        <v>0</v>
      </c>
      <c r="G69" s="153" t="s">
        <v>1436</v>
      </c>
      <c r="H69" s="153" t="s">
        <v>1459</v>
      </c>
      <c r="I69" s="287">
        <v>1</v>
      </c>
      <c r="J69" s="288">
        <v>1</v>
      </c>
      <c r="K69" s="150">
        <v>14134460</v>
      </c>
      <c r="L69" s="283">
        <v>0</v>
      </c>
      <c r="M69" s="283">
        <v>2.9480000000000001E-3</v>
      </c>
      <c r="N69" s="332"/>
      <c r="O69" s="284">
        <v>2.9480000000000001E-3</v>
      </c>
      <c r="P69" s="285"/>
      <c r="Q69" s="333"/>
      <c r="R69" s="153">
        <v>416.68</v>
      </c>
      <c r="S69" s="333"/>
      <c r="T69" s="136"/>
      <c r="U69" s="157">
        <v>416.68</v>
      </c>
      <c r="V69" s="265"/>
    </row>
    <row r="70" spans="1:22" ht="12.75" customHeight="1" x14ac:dyDescent="0.2">
      <c r="A70" s="306">
        <v>21</v>
      </c>
      <c r="B70" s="230">
        <v>13</v>
      </c>
      <c r="C70" s="237">
        <v>1590</v>
      </c>
      <c r="D70" s="95"/>
      <c r="E70" s="286" t="s">
        <v>1469</v>
      </c>
      <c r="F70" s="190">
        <v>0</v>
      </c>
      <c r="G70" s="153" t="s">
        <v>1436</v>
      </c>
      <c r="H70" s="153" t="s">
        <v>1461</v>
      </c>
      <c r="I70" s="287">
        <v>1</v>
      </c>
      <c r="J70" s="288">
        <v>1</v>
      </c>
      <c r="K70" s="150">
        <v>1025500</v>
      </c>
      <c r="L70" s="283">
        <v>0</v>
      </c>
      <c r="M70" s="283">
        <v>2.9480000000000001E-3</v>
      </c>
      <c r="N70" s="332"/>
      <c r="O70" s="284">
        <v>2.9480000000000001E-3</v>
      </c>
      <c r="P70" s="285"/>
      <c r="Q70" s="333"/>
      <c r="R70" s="153">
        <v>30.23</v>
      </c>
      <c r="S70" s="333"/>
      <c r="T70" s="136"/>
      <c r="U70" s="157">
        <v>30.23</v>
      </c>
      <c r="V70" s="265"/>
    </row>
    <row r="71" spans="1:22" ht="12.75" customHeight="1" x14ac:dyDescent="0.2">
      <c r="A71" s="306">
        <v>22</v>
      </c>
      <c r="B71" s="230">
        <v>14</v>
      </c>
      <c r="C71" s="237">
        <v>1610</v>
      </c>
      <c r="D71" s="95"/>
      <c r="E71" s="286" t="s">
        <v>1470</v>
      </c>
      <c r="F71" s="190">
        <v>0</v>
      </c>
      <c r="G71" s="153" t="s">
        <v>1439</v>
      </c>
      <c r="H71" s="153" t="s">
        <v>1449</v>
      </c>
      <c r="I71" s="287">
        <v>1</v>
      </c>
      <c r="J71" s="288">
        <v>1</v>
      </c>
      <c r="K71" s="150">
        <v>18441000</v>
      </c>
      <c r="L71" s="283">
        <v>0</v>
      </c>
      <c r="M71" s="283">
        <v>3.895E-3</v>
      </c>
      <c r="N71" s="332"/>
      <c r="O71" s="284">
        <v>3.895E-3</v>
      </c>
      <c r="P71" s="285"/>
      <c r="Q71" s="333"/>
      <c r="R71" s="153">
        <v>718.28</v>
      </c>
      <c r="S71" s="333"/>
      <c r="T71" s="136"/>
      <c r="U71" s="157">
        <v>718.28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1495249373</v>
      </c>
      <c r="L78" s="285"/>
      <c r="M78" s="285"/>
      <c r="N78" s="285"/>
      <c r="O78" s="285"/>
      <c r="P78" s="285"/>
      <c r="Q78" s="285"/>
      <c r="R78" s="292">
        <v>56590.09</v>
      </c>
      <c r="S78" s="285"/>
      <c r="T78" s="136"/>
      <c r="U78" s="292">
        <v>56590.09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11</v>
      </c>
      <c r="G89" s="308" t="s">
        <v>1445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1448</v>
      </c>
      <c r="F90" s="279">
        <v>0</v>
      </c>
      <c r="G90" s="153" t="s">
        <v>1417</v>
      </c>
      <c r="H90" s="153" t="s">
        <v>1449</v>
      </c>
      <c r="I90" s="281">
        <v>1</v>
      </c>
      <c r="J90" s="282">
        <v>1</v>
      </c>
      <c r="K90" s="150">
        <v>153844355</v>
      </c>
      <c r="L90" s="283">
        <v>0</v>
      </c>
      <c r="M90" s="283">
        <v>3.2899999999999997E-4</v>
      </c>
      <c r="N90" s="332"/>
      <c r="O90" s="284">
        <v>3.2899999999999997E-4</v>
      </c>
      <c r="P90" s="285"/>
      <c r="Q90" s="333"/>
      <c r="R90" s="153">
        <v>506.15</v>
      </c>
      <c r="S90" s="333"/>
      <c r="T90" s="136"/>
      <c r="U90" s="157">
        <v>506.15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1450</v>
      </c>
      <c r="F91" s="190">
        <v>0</v>
      </c>
      <c r="G91" s="153" t="s">
        <v>1417</v>
      </c>
      <c r="H91" s="153" t="s">
        <v>1451</v>
      </c>
      <c r="I91" s="287">
        <v>1</v>
      </c>
      <c r="J91" s="288">
        <v>1</v>
      </c>
      <c r="K91" s="150">
        <v>171500</v>
      </c>
      <c r="L91" s="283">
        <v>0</v>
      </c>
      <c r="M91" s="283">
        <v>3.2899999999999997E-4</v>
      </c>
      <c r="N91" s="332"/>
      <c r="O91" s="284">
        <v>3.2899999999999997E-4</v>
      </c>
      <c r="P91" s="285"/>
      <c r="Q91" s="333"/>
      <c r="R91" s="153">
        <v>0.56000000000000005</v>
      </c>
      <c r="S91" s="333"/>
      <c r="T91" s="136"/>
      <c r="U91" s="157">
        <v>0.56000000000000005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1452</v>
      </c>
      <c r="F92" s="190">
        <v>0</v>
      </c>
      <c r="G92" s="153" t="s">
        <v>1420</v>
      </c>
      <c r="H92" s="153" t="s">
        <v>1449</v>
      </c>
      <c r="I92" s="287">
        <v>1</v>
      </c>
      <c r="J92" s="288">
        <v>1</v>
      </c>
      <c r="K92" s="150">
        <v>235552995</v>
      </c>
      <c r="L92" s="283">
        <v>0</v>
      </c>
      <c r="M92" s="283">
        <v>7.6800000000000002E-4</v>
      </c>
      <c r="N92" s="332"/>
      <c r="O92" s="284">
        <v>7.6800000000000002E-4</v>
      </c>
      <c r="P92" s="285"/>
      <c r="Q92" s="333"/>
      <c r="R92" s="153">
        <v>1809.05</v>
      </c>
      <c r="S92" s="333"/>
      <c r="T92" s="136"/>
      <c r="U92" s="157">
        <v>1809.05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1058</v>
      </c>
      <c r="D93" s="95"/>
      <c r="E93" s="286" t="s">
        <v>1453</v>
      </c>
      <c r="F93" s="190">
        <v>0</v>
      </c>
      <c r="G93" s="153" t="s">
        <v>1420</v>
      </c>
      <c r="H93" s="153" t="s">
        <v>1451</v>
      </c>
      <c r="I93" s="287">
        <v>1</v>
      </c>
      <c r="J93" s="288">
        <v>1</v>
      </c>
      <c r="K93" s="150">
        <v>230500</v>
      </c>
      <c r="L93" s="283">
        <v>0</v>
      </c>
      <c r="M93" s="283">
        <v>7.6800000000000002E-4</v>
      </c>
      <c r="N93" s="332"/>
      <c r="O93" s="284">
        <v>7.6800000000000002E-4</v>
      </c>
      <c r="P93" s="285"/>
      <c r="Q93" s="333"/>
      <c r="R93" s="153">
        <v>1.77</v>
      </c>
      <c r="S93" s="333"/>
      <c r="T93" s="136"/>
      <c r="U93" s="157">
        <v>1.77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1210</v>
      </c>
      <c r="D94" s="95"/>
      <c r="E94" s="286" t="s">
        <v>1454</v>
      </c>
      <c r="F94" s="190">
        <v>0</v>
      </c>
      <c r="G94" s="153" t="s">
        <v>1422</v>
      </c>
      <c r="H94" s="153" t="s">
        <v>1449</v>
      </c>
      <c r="I94" s="287">
        <v>1</v>
      </c>
      <c r="J94" s="288">
        <v>1</v>
      </c>
      <c r="K94" s="150">
        <v>931807959</v>
      </c>
      <c r="L94" s="283">
        <v>0</v>
      </c>
      <c r="M94" s="283">
        <v>6.4300000000000013E-4</v>
      </c>
      <c r="N94" s="332"/>
      <c r="O94" s="284">
        <v>6.4300000000000013E-4</v>
      </c>
      <c r="P94" s="285"/>
      <c r="Q94" s="333"/>
      <c r="R94" s="153">
        <v>5991.53</v>
      </c>
      <c r="S94" s="333"/>
      <c r="T94" s="136"/>
      <c r="U94" s="157">
        <v>5991.53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1220</v>
      </c>
      <c r="D95" s="95"/>
      <c r="E95" s="286" t="s">
        <v>1455</v>
      </c>
      <c r="F95" s="190">
        <v>0</v>
      </c>
      <c r="G95" s="153" t="s">
        <v>1422</v>
      </c>
      <c r="H95" s="153" t="s">
        <v>1451</v>
      </c>
      <c r="I95" s="287">
        <v>1</v>
      </c>
      <c r="J95" s="288">
        <v>1</v>
      </c>
      <c r="K95" s="150">
        <v>30460555</v>
      </c>
      <c r="L95" s="283">
        <v>0</v>
      </c>
      <c r="M95" s="283">
        <v>6.4300000000000013E-4</v>
      </c>
      <c r="N95" s="332"/>
      <c r="O95" s="284">
        <v>6.4300000000000013E-4</v>
      </c>
      <c r="P95" s="285"/>
      <c r="Q95" s="333"/>
      <c r="R95" s="153">
        <v>195.86</v>
      </c>
      <c r="S95" s="333"/>
      <c r="T95" s="136"/>
      <c r="U95" s="157">
        <v>195.86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1250</v>
      </c>
      <c r="D96" s="95"/>
      <c r="E96" s="286" t="s">
        <v>1456</v>
      </c>
      <c r="F96" s="190">
        <v>0</v>
      </c>
      <c r="G96" s="153" t="s">
        <v>1422</v>
      </c>
      <c r="H96" s="153" t="s">
        <v>1457</v>
      </c>
      <c r="I96" s="287">
        <v>1</v>
      </c>
      <c r="J96" s="288">
        <v>1</v>
      </c>
      <c r="K96" s="150">
        <v>11384724</v>
      </c>
      <c r="L96" s="283">
        <v>0</v>
      </c>
      <c r="M96" s="283">
        <v>4.4999999999999999E-4</v>
      </c>
      <c r="N96" s="332"/>
      <c r="O96" s="284">
        <v>4.4999999999999999E-4</v>
      </c>
      <c r="P96" s="285"/>
      <c r="Q96" s="333"/>
      <c r="R96" s="153">
        <v>51.23</v>
      </c>
      <c r="S96" s="333"/>
      <c r="T96" s="136"/>
      <c r="U96" s="157">
        <v>51.23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1280</v>
      </c>
      <c r="D97" s="95"/>
      <c r="E97" s="286" t="s">
        <v>1458</v>
      </c>
      <c r="F97" s="190">
        <v>0</v>
      </c>
      <c r="G97" s="153" t="s">
        <v>1422</v>
      </c>
      <c r="H97" s="153" t="s">
        <v>1459</v>
      </c>
      <c r="I97" s="287">
        <v>1</v>
      </c>
      <c r="J97" s="288">
        <v>1</v>
      </c>
      <c r="K97" s="150">
        <v>76054050</v>
      </c>
      <c r="L97" s="283">
        <v>0</v>
      </c>
      <c r="M97" s="283">
        <v>4.2200000000000001E-4</v>
      </c>
      <c r="N97" s="332"/>
      <c r="O97" s="284">
        <v>4.2200000000000001E-4</v>
      </c>
      <c r="P97" s="285"/>
      <c r="Q97" s="333"/>
      <c r="R97" s="153">
        <v>320.95</v>
      </c>
      <c r="S97" s="333"/>
      <c r="T97" s="136"/>
      <c r="U97" s="157">
        <v>320.95</v>
      </c>
      <c r="V97" s="265"/>
    </row>
    <row r="98" spans="1:22" ht="12.75" customHeight="1" x14ac:dyDescent="0.2">
      <c r="A98" s="306">
        <v>17</v>
      </c>
      <c r="B98" s="230">
        <v>9</v>
      </c>
      <c r="C98" s="237">
        <v>1290</v>
      </c>
      <c r="D98" s="95"/>
      <c r="E98" s="286" t="s">
        <v>1460</v>
      </c>
      <c r="F98" s="190">
        <v>0</v>
      </c>
      <c r="G98" s="153" t="s">
        <v>1422</v>
      </c>
      <c r="H98" s="153" t="s">
        <v>1461</v>
      </c>
      <c r="I98" s="287">
        <v>1</v>
      </c>
      <c r="J98" s="288">
        <v>1</v>
      </c>
      <c r="K98" s="150">
        <v>2524000</v>
      </c>
      <c r="L98" s="283">
        <v>0</v>
      </c>
      <c r="M98" s="283">
        <v>4.2200000000000001E-4</v>
      </c>
      <c r="N98" s="332"/>
      <c r="O98" s="284">
        <v>4.2200000000000001E-4</v>
      </c>
      <c r="P98" s="285"/>
      <c r="Q98" s="333"/>
      <c r="R98" s="153">
        <v>10.65</v>
      </c>
      <c r="S98" s="333"/>
      <c r="T98" s="136"/>
      <c r="U98" s="157">
        <v>10.65</v>
      </c>
      <c r="V98" s="265"/>
    </row>
    <row r="99" spans="1:22" ht="12.75" customHeight="1" x14ac:dyDescent="0.2">
      <c r="A99" s="306">
        <v>18</v>
      </c>
      <c r="B99" s="230">
        <v>10</v>
      </c>
      <c r="C99" s="237">
        <v>1310</v>
      </c>
      <c r="D99" s="95"/>
      <c r="E99" s="286" t="s">
        <v>1462</v>
      </c>
      <c r="F99" s="190">
        <v>0</v>
      </c>
      <c r="G99" s="153" t="s">
        <v>1428</v>
      </c>
      <c r="H99" s="153" t="s">
        <v>1449</v>
      </c>
      <c r="I99" s="287">
        <v>1</v>
      </c>
      <c r="J99" s="288">
        <v>1</v>
      </c>
      <c r="K99" s="150">
        <v>7265000</v>
      </c>
      <c r="L99" s="283">
        <v>0</v>
      </c>
      <c r="M99" s="283">
        <v>4.2200000000000001E-4</v>
      </c>
      <c r="N99" s="332"/>
      <c r="O99" s="284">
        <v>4.2200000000000001E-4</v>
      </c>
      <c r="P99" s="285"/>
      <c r="Q99" s="333"/>
      <c r="R99" s="153">
        <v>30.66</v>
      </c>
      <c r="S99" s="333"/>
      <c r="T99" s="136"/>
      <c r="U99" s="157">
        <v>30.66</v>
      </c>
      <c r="V99" s="265"/>
    </row>
    <row r="100" spans="1:22" ht="12.75" customHeight="1" x14ac:dyDescent="0.2">
      <c r="A100" s="306">
        <v>19</v>
      </c>
      <c r="B100" s="230">
        <v>11</v>
      </c>
      <c r="C100" s="237">
        <v>1510</v>
      </c>
      <c r="D100" s="95"/>
      <c r="E100" s="286" t="s">
        <v>1467</v>
      </c>
      <c r="F100" s="190">
        <v>0</v>
      </c>
      <c r="G100" s="153" t="s">
        <v>1436</v>
      </c>
      <c r="H100" s="153" t="s">
        <v>1449</v>
      </c>
      <c r="I100" s="287">
        <v>1</v>
      </c>
      <c r="J100" s="288">
        <v>1</v>
      </c>
      <c r="K100" s="150">
        <v>12352775</v>
      </c>
      <c r="L100" s="283">
        <v>0</v>
      </c>
      <c r="M100" s="283">
        <v>7.3800000000000005E-4</v>
      </c>
      <c r="N100" s="332"/>
      <c r="O100" s="284">
        <v>7.3800000000000005E-4</v>
      </c>
      <c r="P100" s="285"/>
      <c r="Q100" s="333"/>
      <c r="R100" s="153">
        <v>91.16</v>
      </c>
      <c r="S100" s="333"/>
      <c r="T100" s="136"/>
      <c r="U100" s="157">
        <v>91.16</v>
      </c>
      <c r="V100" s="265"/>
    </row>
    <row r="101" spans="1:22" ht="12.75" customHeight="1" x14ac:dyDescent="0.2">
      <c r="A101" s="306">
        <v>20</v>
      </c>
      <c r="B101" s="230">
        <v>12</v>
      </c>
      <c r="C101" s="237">
        <v>1580</v>
      </c>
      <c r="D101" s="95"/>
      <c r="E101" s="286" t="s">
        <v>1468</v>
      </c>
      <c r="F101" s="190">
        <v>0</v>
      </c>
      <c r="G101" s="153" t="s">
        <v>1436</v>
      </c>
      <c r="H101" s="153" t="s">
        <v>1459</v>
      </c>
      <c r="I101" s="287">
        <v>1</v>
      </c>
      <c r="J101" s="288">
        <v>1</v>
      </c>
      <c r="K101" s="150">
        <v>14134460</v>
      </c>
      <c r="L101" s="283">
        <v>0</v>
      </c>
      <c r="M101" s="283">
        <v>4.7900000000000004E-4</v>
      </c>
      <c r="N101" s="332"/>
      <c r="O101" s="284">
        <v>4.7900000000000004E-4</v>
      </c>
      <c r="P101" s="285"/>
      <c r="Q101" s="333"/>
      <c r="R101" s="153">
        <v>67.7</v>
      </c>
      <c r="S101" s="333"/>
      <c r="T101" s="136"/>
      <c r="U101" s="157">
        <v>67.7</v>
      </c>
      <c r="V101" s="265"/>
    </row>
    <row r="102" spans="1:22" ht="12.75" customHeight="1" x14ac:dyDescent="0.2">
      <c r="A102" s="306">
        <v>21</v>
      </c>
      <c r="B102" s="230">
        <v>13</v>
      </c>
      <c r="C102" s="237">
        <v>1590</v>
      </c>
      <c r="D102" s="95"/>
      <c r="E102" s="286" t="s">
        <v>1469</v>
      </c>
      <c r="F102" s="190">
        <v>0</v>
      </c>
      <c r="G102" s="153" t="s">
        <v>1436</v>
      </c>
      <c r="H102" s="153" t="s">
        <v>1461</v>
      </c>
      <c r="I102" s="287">
        <v>1</v>
      </c>
      <c r="J102" s="288">
        <v>1</v>
      </c>
      <c r="K102" s="150">
        <v>1025500</v>
      </c>
      <c r="L102" s="283">
        <v>0</v>
      </c>
      <c r="M102" s="283">
        <v>4.7900000000000004E-4</v>
      </c>
      <c r="N102" s="332"/>
      <c r="O102" s="284">
        <v>4.7900000000000004E-4</v>
      </c>
      <c r="P102" s="285"/>
      <c r="Q102" s="333"/>
      <c r="R102" s="153">
        <v>4.91</v>
      </c>
      <c r="S102" s="333"/>
      <c r="T102" s="136"/>
      <c r="U102" s="157">
        <v>4.91</v>
      </c>
      <c r="V102" s="265"/>
    </row>
    <row r="103" spans="1:22" ht="12.75" customHeight="1" x14ac:dyDescent="0.2">
      <c r="A103" s="306">
        <v>22</v>
      </c>
      <c r="B103" s="230">
        <v>14</v>
      </c>
      <c r="C103" s="237">
        <v>1610</v>
      </c>
      <c r="D103" s="95"/>
      <c r="E103" s="286" t="s">
        <v>1470</v>
      </c>
      <c r="F103" s="190">
        <v>0</v>
      </c>
      <c r="G103" s="153" t="s">
        <v>1439</v>
      </c>
      <c r="H103" s="153" t="s">
        <v>1449</v>
      </c>
      <c r="I103" s="287">
        <v>1</v>
      </c>
      <c r="J103" s="288">
        <v>1</v>
      </c>
      <c r="K103" s="150">
        <v>18441000</v>
      </c>
      <c r="L103" s="283">
        <v>0</v>
      </c>
      <c r="M103" s="283">
        <v>6.330000000000001E-4</v>
      </c>
      <c r="N103" s="332"/>
      <c r="O103" s="284">
        <v>6.330000000000001E-4</v>
      </c>
      <c r="P103" s="285"/>
      <c r="Q103" s="333"/>
      <c r="R103" s="153">
        <v>116.73</v>
      </c>
      <c r="S103" s="333"/>
      <c r="T103" s="136"/>
      <c r="U103" s="157">
        <v>116.73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1495249373</v>
      </c>
      <c r="L110" s="285"/>
      <c r="M110" s="285"/>
      <c r="N110" s="285"/>
      <c r="O110" s="285"/>
      <c r="P110" s="285"/>
      <c r="Q110" s="285"/>
      <c r="R110" s="292">
        <v>9198.91</v>
      </c>
      <c r="S110" s="285"/>
      <c r="T110" s="136"/>
      <c r="U110" s="292">
        <v>9198.91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13</v>
      </c>
      <c r="G121" s="308" t="s">
        <v>1446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1448</v>
      </c>
      <c r="F122" s="279">
        <v>0</v>
      </c>
      <c r="G122" s="153" t="s">
        <v>1417</v>
      </c>
      <c r="H122" s="153" t="s">
        <v>1449</v>
      </c>
      <c r="I122" s="281">
        <v>1</v>
      </c>
      <c r="J122" s="282">
        <v>1</v>
      </c>
      <c r="K122" s="150">
        <v>153844355</v>
      </c>
      <c r="L122" s="283">
        <v>0</v>
      </c>
      <c r="M122" s="283">
        <v>2.5340000000000002E-3</v>
      </c>
      <c r="N122" s="332"/>
      <c r="O122" s="284">
        <v>2.5340000000000002E-3</v>
      </c>
      <c r="P122" s="285"/>
      <c r="Q122" s="333"/>
      <c r="R122" s="153">
        <v>3898.42</v>
      </c>
      <c r="S122" s="333"/>
      <c r="T122" s="136"/>
      <c r="U122" s="157">
        <v>3898.42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1450</v>
      </c>
      <c r="F123" s="190">
        <v>0</v>
      </c>
      <c r="G123" s="153" t="s">
        <v>1417</v>
      </c>
      <c r="H123" s="153" t="s">
        <v>1451</v>
      </c>
      <c r="I123" s="287">
        <v>1</v>
      </c>
      <c r="J123" s="288">
        <v>1</v>
      </c>
      <c r="K123" s="150">
        <v>171500</v>
      </c>
      <c r="L123" s="283">
        <v>0</v>
      </c>
      <c r="M123" s="283">
        <v>2.5340000000000002E-3</v>
      </c>
      <c r="N123" s="332"/>
      <c r="O123" s="284">
        <v>2.5340000000000002E-3</v>
      </c>
      <c r="P123" s="285"/>
      <c r="Q123" s="333"/>
      <c r="R123" s="153">
        <v>4.3499999999999996</v>
      </c>
      <c r="S123" s="333"/>
      <c r="T123" s="136"/>
      <c r="U123" s="157">
        <v>4.3499999999999996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1050</v>
      </c>
      <c r="D124" s="95"/>
      <c r="E124" s="286" t="s">
        <v>1452</v>
      </c>
      <c r="F124" s="190">
        <v>0</v>
      </c>
      <c r="G124" s="153" t="s">
        <v>1420</v>
      </c>
      <c r="H124" s="153" t="s">
        <v>1449</v>
      </c>
      <c r="I124" s="287">
        <v>1</v>
      </c>
      <c r="J124" s="288">
        <v>1</v>
      </c>
      <c r="K124" s="150">
        <v>235552995</v>
      </c>
      <c r="L124" s="283">
        <v>0</v>
      </c>
      <c r="M124" s="283">
        <v>5.9200000000000008E-3</v>
      </c>
      <c r="N124" s="332"/>
      <c r="O124" s="284">
        <v>5.9200000000000008E-3</v>
      </c>
      <c r="P124" s="285"/>
      <c r="Q124" s="333"/>
      <c r="R124" s="153">
        <v>13944.74</v>
      </c>
      <c r="S124" s="333"/>
      <c r="T124" s="136"/>
      <c r="U124" s="157">
        <v>13944.74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1058</v>
      </c>
      <c r="D125" s="95"/>
      <c r="E125" s="286" t="s">
        <v>1453</v>
      </c>
      <c r="F125" s="190">
        <v>0</v>
      </c>
      <c r="G125" s="153" t="s">
        <v>1420</v>
      </c>
      <c r="H125" s="153" t="s">
        <v>1451</v>
      </c>
      <c r="I125" s="287">
        <v>1</v>
      </c>
      <c r="J125" s="288">
        <v>1</v>
      </c>
      <c r="K125" s="150">
        <v>230500</v>
      </c>
      <c r="L125" s="283">
        <v>0</v>
      </c>
      <c r="M125" s="283">
        <v>5.9200000000000008E-3</v>
      </c>
      <c r="N125" s="332"/>
      <c r="O125" s="284">
        <v>5.9200000000000008E-3</v>
      </c>
      <c r="P125" s="285"/>
      <c r="Q125" s="333"/>
      <c r="R125" s="153">
        <v>13.65</v>
      </c>
      <c r="S125" s="333"/>
      <c r="T125" s="136"/>
      <c r="U125" s="157">
        <v>13.65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1210</v>
      </c>
      <c r="D126" s="95"/>
      <c r="E126" s="286" t="s">
        <v>1454</v>
      </c>
      <c r="F126" s="190">
        <v>0</v>
      </c>
      <c r="G126" s="153" t="s">
        <v>1422</v>
      </c>
      <c r="H126" s="153" t="s">
        <v>1449</v>
      </c>
      <c r="I126" s="287">
        <v>1</v>
      </c>
      <c r="J126" s="288">
        <v>1</v>
      </c>
      <c r="K126" s="150">
        <v>931807959</v>
      </c>
      <c r="L126" s="283">
        <v>0</v>
      </c>
      <c r="M126" s="283">
        <v>4.9610000000000001E-3</v>
      </c>
      <c r="N126" s="332"/>
      <c r="O126" s="284">
        <v>4.9610000000000001E-3</v>
      </c>
      <c r="P126" s="285"/>
      <c r="Q126" s="333"/>
      <c r="R126" s="153">
        <v>46226.99</v>
      </c>
      <c r="S126" s="333"/>
      <c r="T126" s="136"/>
      <c r="U126" s="157">
        <v>46226.99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1220</v>
      </c>
      <c r="D127" s="95"/>
      <c r="E127" s="286" t="s">
        <v>1455</v>
      </c>
      <c r="F127" s="190">
        <v>0</v>
      </c>
      <c r="G127" s="153" t="s">
        <v>1422</v>
      </c>
      <c r="H127" s="153" t="s">
        <v>1451</v>
      </c>
      <c r="I127" s="287">
        <v>1</v>
      </c>
      <c r="J127" s="288">
        <v>1</v>
      </c>
      <c r="K127" s="150">
        <v>30460555</v>
      </c>
      <c r="L127" s="283">
        <v>0</v>
      </c>
      <c r="M127" s="283">
        <v>4.9610000000000001E-3</v>
      </c>
      <c r="N127" s="332"/>
      <c r="O127" s="284">
        <v>4.9610000000000001E-3</v>
      </c>
      <c r="P127" s="285"/>
      <c r="Q127" s="333"/>
      <c r="R127" s="153">
        <v>1511.15</v>
      </c>
      <c r="S127" s="333"/>
      <c r="T127" s="136"/>
      <c r="U127" s="157">
        <v>1511.15</v>
      </c>
      <c r="V127" s="265"/>
    </row>
    <row r="128" spans="1:22" ht="12.75" customHeight="1" x14ac:dyDescent="0.2">
      <c r="A128" s="306">
        <v>15</v>
      </c>
      <c r="B128" s="230">
        <v>7</v>
      </c>
      <c r="C128" s="237">
        <v>1250</v>
      </c>
      <c r="D128" s="95"/>
      <c r="E128" s="286" t="s">
        <v>1456</v>
      </c>
      <c r="F128" s="190">
        <v>0</v>
      </c>
      <c r="G128" s="153" t="s">
        <v>1422</v>
      </c>
      <c r="H128" s="153" t="s">
        <v>1457</v>
      </c>
      <c r="I128" s="287">
        <v>1</v>
      </c>
      <c r="J128" s="288">
        <v>1</v>
      </c>
      <c r="K128" s="150">
        <v>11384724</v>
      </c>
      <c r="L128" s="283">
        <v>0</v>
      </c>
      <c r="M128" s="283">
        <v>3.473E-3</v>
      </c>
      <c r="N128" s="332"/>
      <c r="O128" s="284">
        <v>3.473E-3</v>
      </c>
      <c r="P128" s="285"/>
      <c r="Q128" s="333"/>
      <c r="R128" s="153">
        <v>395.39</v>
      </c>
      <c r="S128" s="333"/>
      <c r="T128" s="136"/>
      <c r="U128" s="157">
        <v>395.39</v>
      </c>
      <c r="V128" s="265"/>
    </row>
    <row r="129" spans="1:22" ht="12.75" customHeight="1" x14ac:dyDescent="0.2">
      <c r="A129" s="306">
        <v>16</v>
      </c>
      <c r="B129" s="230">
        <v>8</v>
      </c>
      <c r="C129" s="237">
        <v>1280</v>
      </c>
      <c r="D129" s="95"/>
      <c r="E129" s="286" t="s">
        <v>1458</v>
      </c>
      <c r="F129" s="190">
        <v>0</v>
      </c>
      <c r="G129" s="153" t="s">
        <v>1422</v>
      </c>
      <c r="H129" s="153" t="s">
        <v>1459</v>
      </c>
      <c r="I129" s="287">
        <v>1</v>
      </c>
      <c r="J129" s="288">
        <v>1</v>
      </c>
      <c r="K129" s="150">
        <v>76054050</v>
      </c>
      <c r="L129" s="283">
        <v>0</v>
      </c>
      <c r="M129" s="283">
        <v>3.251E-3</v>
      </c>
      <c r="N129" s="332"/>
      <c r="O129" s="284">
        <v>3.251E-3</v>
      </c>
      <c r="P129" s="285"/>
      <c r="Q129" s="333"/>
      <c r="R129" s="153">
        <v>2472.52</v>
      </c>
      <c r="S129" s="333"/>
      <c r="T129" s="136"/>
      <c r="U129" s="157">
        <v>2472.52</v>
      </c>
      <c r="V129" s="265"/>
    </row>
    <row r="130" spans="1:22" ht="12.75" customHeight="1" x14ac:dyDescent="0.2">
      <c r="A130" s="306">
        <v>17</v>
      </c>
      <c r="B130" s="230">
        <v>9</v>
      </c>
      <c r="C130" s="237">
        <v>1290</v>
      </c>
      <c r="D130" s="95"/>
      <c r="E130" s="286" t="s">
        <v>1460</v>
      </c>
      <c r="F130" s="190">
        <v>0</v>
      </c>
      <c r="G130" s="153" t="s">
        <v>1422</v>
      </c>
      <c r="H130" s="153" t="s">
        <v>1461</v>
      </c>
      <c r="I130" s="287">
        <v>1</v>
      </c>
      <c r="J130" s="288">
        <v>1</v>
      </c>
      <c r="K130" s="150">
        <v>2524000</v>
      </c>
      <c r="L130" s="283">
        <v>0</v>
      </c>
      <c r="M130" s="283">
        <v>3.251E-3</v>
      </c>
      <c r="N130" s="332"/>
      <c r="O130" s="284">
        <v>3.251E-3</v>
      </c>
      <c r="P130" s="285"/>
      <c r="Q130" s="333"/>
      <c r="R130" s="153">
        <v>82.06</v>
      </c>
      <c r="S130" s="333"/>
      <c r="T130" s="136"/>
      <c r="U130" s="157">
        <v>82.06</v>
      </c>
      <c r="V130" s="265"/>
    </row>
    <row r="131" spans="1:22" ht="12.75" customHeight="1" x14ac:dyDescent="0.2">
      <c r="A131" s="306">
        <v>18</v>
      </c>
      <c r="B131" s="230">
        <v>10</v>
      </c>
      <c r="C131" s="237">
        <v>1310</v>
      </c>
      <c r="D131" s="95"/>
      <c r="E131" s="286" t="s">
        <v>1462</v>
      </c>
      <c r="F131" s="190">
        <v>0</v>
      </c>
      <c r="G131" s="153" t="s">
        <v>1428</v>
      </c>
      <c r="H131" s="153" t="s">
        <v>1449</v>
      </c>
      <c r="I131" s="287">
        <v>1</v>
      </c>
      <c r="J131" s="288">
        <v>1</v>
      </c>
      <c r="K131" s="150">
        <v>7265000</v>
      </c>
      <c r="L131" s="283">
        <v>0</v>
      </c>
      <c r="M131" s="283">
        <v>3.251E-3</v>
      </c>
      <c r="N131" s="332"/>
      <c r="O131" s="284">
        <v>3.251E-3</v>
      </c>
      <c r="P131" s="285"/>
      <c r="Q131" s="333"/>
      <c r="R131" s="153">
        <v>236.19</v>
      </c>
      <c r="S131" s="333"/>
      <c r="T131" s="136"/>
      <c r="U131" s="157">
        <v>236.19</v>
      </c>
      <c r="V131" s="265"/>
    </row>
    <row r="132" spans="1:22" ht="12.75" customHeight="1" x14ac:dyDescent="0.2">
      <c r="A132" s="306">
        <v>19</v>
      </c>
      <c r="B132" s="230">
        <v>11</v>
      </c>
      <c r="C132" s="237">
        <v>1510</v>
      </c>
      <c r="D132" s="95"/>
      <c r="E132" s="286" t="s">
        <v>1467</v>
      </c>
      <c r="F132" s="190">
        <v>0</v>
      </c>
      <c r="G132" s="153" t="s">
        <v>1436</v>
      </c>
      <c r="H132" s="153" t="s">
        <v>1449</v>
      </c>
      <c r="I132" s="287">
        <v>1</v>
      </c>
      <c r="J132" s="288">
        <v>1</v>
      </c>
      <c r="K132" s="150">
        <v>12352775</v>
      </c>
      <c r="L132" s="283">
        <v>0</v>
      </c>
      <c r="M132" s="283">
        <v>5.6870000000000002E-3</v>
      </c>
      <c r="N132" s="332"/>
      <c r="O132" s="284">
        <v>5.6870000000000002E-3</v>
      </c>
      <c r="P132" s="285"/>
      <c r="Q132" s="333"/>
      <c r="R132" s="153">
        <v>702.5</v>
      </c>
      <c r="S132" s="333"/>
      <c r="T132" s="136"/>
      <c r="U132" s="157">
        <v>702.5</v>
      </c>
      <c r="V132" s="265"/>
    </row>
    <row r="133" spans="1:22" ht="12.75" customHeight="1" x14ac:dyDescent="0.2">
      <c r="A133" s="306">
        <v>20</v>
      </c>
      <c r="B133" s="230">
        <v>12</v>
      </c>
      <c r="C133" s="237">
        <v>1580</v>
      </c>
      <c r="D133" s="95"/>
      <c r="E133" s="286" t="s">
        <v>1468</v>
      </c>
      <c r="F133" s="190">
        <v>0</v>
      </c>
      <c r="G133" s="153" t="s">
        <v>1436</v>
      </c>
      <c r="H133" s="153" t="s">
        <v>1459</v>
      </c>
      <c r="I133" s="287">
        <v>1</v>
      </c>
      <c r="J133" s="288">
        <v>1</v>
      </c>
      <c r="K133" s="150">
        <v>14134460</v>
      </c>
      <c r="L133" s="283">
        <v>0</v>
      </c>
      <c r="M133" s="283">
        <v>3.6960000000000005E-3</v>
      </c>
      <c r="N133" s="332"/>
      <c r="O133" s="284">
        <v>3.6960000000000005E-3</v>
      </c>
      <c r="P133" s="285"/>
      <c r="Q133" s="333"/>
      <c r="R133" s="153">
        <v>522.41</v>
      </c>
      <c r="S133" s="333"/>
      <c r="T133" s="136"/>
      <c r="U133" s="157">
        <v>522.41</v>
      </c>
      <c r="V133" s="265"/>
    </row>
    <row r="134" spans="1:22" ht="12.75" customHeight="1" x14ac:dyDescent="0.2">
      <c r="A134" s="306">
        <v>21</v>
      </c>
      <c r="B134" s="230">
        <v>13</v>
      </c>
      <c r="C134" s="237">
        <v>1590</v>
      </c>
      <c r="D134" s="95"/>
      <c r="E134" s="286" t="s">
        <v>1469</v>
      </c>
      <c r="F134" s="190">
        <v>0</v>
      </c>
      <c r="G134" s="153" t="s">
        <v>1436</v>
      </c>
      <c r="H134" s="153" t="s">
        <v>1461</v>
      </c>
      <c r="I134" s="287">
        <v>1</v>
      </c>
      <c r="J134" s="288">
        <v>1</v>
      </c>
      <c r="K134" s="150">
        <v>1025500</v>
      </c>
      <c r="L134" s="283">
        <v>0</v>
      </c>
      <c r="M134" s="283">
        <v>3.6960000000000005E-3</v>
      </c>
      <c r="N134" s="332"/>
      <c r="O134" s="284">
        <v>3.6960000000000005E-3</v>
      </c>
      <c r="P134" s="285"/>
      <c r="Q134" s="333"/>
      <c r="R134" s="153">
        <v>37.9</v>
      </c>
      <c r="S134" s="333"/>
      <c r="T134" s="136"/>
      <c r="U134" s="157">
        <v>37.9</v>
      </c>
      <c r="V134" s="265"/>
    </row>
    <row r="135" spans="1:22" ht="12.75" customHeight="1" x14ac:dyDescent="0.2">
      <c r="A135" s="306">
        <v>22</v>
      </c>
      <c r="B135" s="230">
        <v>14</v>
      </c>
      <c r="C135" s="237">
        <v>1610</v>
      </c>
      <c r="D135" s="95"/>
      <c r="E135" s="286" t="s">
        <v>1470</v>
      </c>
      <c r="F135" s="190">
        <v>0</v>
      </c>
      <c r="G135" s="153" t="s">
        <v>1439</v>
      </c>
      <c r="H135" s="153" t="s">
        <v>1449</v>
      </c>
      <c r="I135" s="287">
        <v>1</v>
      </c>
      <c r="J135" s="288">
        <v>1</v>
      </c>
      <c r="K135" s="150">
        <v>18441000</v>
      </c>
      <c r="L135" s="283">
        <v>0</v>
      </c>
      <c r="M135" s="283">
        <v>4.8830000000000002E-3</v>
      </c>
      <c r="N135" s="332"/>
      <c r="O135" s="284">
        <v>4.8830000000000002E-3</v>
      </c>
      <c r="P135" s="285"/>
      <c r="Q135" s="333"/>
      <c r="R135" s="153">
        <v>900.47</v>
      </c>
      <c r="S135" s="333"/>
      <c r="T135" s="136"/>
      <c r="U135" s="157">
        <v>900.47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1495249373</v>
      </c>
      <c r="L142" s="285"/>
      <c r="M142" s="285"/>
      <c r="N142" s="285"/>
      <c r="O142" s="285"/>
      <c r="P142" s="285"/>
      <c r="Q142" s="285"/>
      <c r="R142" s="292">
        <v>70948.739999999991</v>
      </c>
      <c r="S142" s="285"/>
      <c r="T142" s="136"/>
      <c r="U142" s="292">
        <v>70948.739999999991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16</v>
      </c>
      <c r="G153" s="308" t="s">
        <v>1447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1448</v>
      </c>
      <c r="F154" s="279">
        <v>0</v>
      </c>
      <c r="G154" s="153" t="s">
        <v>1417</v>
      </c>
      <c r="H154" s="153" t="s">
        <v>1449</v>
      </c>
      <c r="I154" s="281">
        <v>1</v>
      </c>
      <c r="J154" s="282">
        <v>1</v>
      </c>
      <c r="K154" s="150">
        <v>153844355</v>
      </c>
      <c r="L154" s="283">
        <v>0</v>
      </c>
      <c r="M154" s="283">
        <v>5.0100000000000003E-4</v>
      </c>
      <c r="N154" s="332"/>
      <c r="O154" s="284">
        <v>5.0100000000000003E-4</v>
      </c>
      <c r="P154" s="285"/>
      <c r="Q154" s="333"/>
      <c r="R154" s="153">
        <v>770.76</v>
      </c>
      <c r="S154" s="333"/>
      <c r="T154" s="136"/>
      <c r="U154" s="157">
        <v>770.76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1028</v>
      </c>
      <c r="D155" s="95"/>
      <c r="E155" s="286" t="s">
        <v>1450</v>
      </c>
      <c r="F155" s="190">
        <v>0</v>
      </c>
      <c r="G155" s="153" t="s">
        <v>1417</v>
      </c>
      <c r="H155" s="153" t="s">
        <v>1451</v>
      </c>
      <c r="I155" s="287">
        <v>1</v>
      </c>
      <c r="J155" s="288">
        <v>1</v>
      </c>
      <c r="K155" s="150">
        <v>171500</v>
      </c>
      <c r="L155" s="283">
        <v>0</v>
      </c>
      <c r="M155" s="283">
        <v>5.0100000000000003E-4</v>
      </c>
      <c r="N155" s="332"/>
      <c r="O155" s="284">
        <v>5.0100000000000003E-4</v>
      </c>
      <c r="P155" s="285"/>
      <c r="Q155" s="333"/>
      <c r="R155" s="153">
        <v>0.86</v>
      </c>
      <c r="S155" s="333"/>
      <c r="T155" s="136"/>
      <c r="U155" s="157">
        <v>0.86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1050</v>
      </c>
      <c r="D156" s="95"/>
      <c r="E156" s="286" t="s">
        <v>1452</v>
      </c>
      <c r="F156" s="190">
        <v>0</v>
      </c>
      <c r="G156" s="153" t="s">
        <v>1420</v>
      </c>
      <c r="H156" s="153" t="s">
        <v>1449</v>
      </c>
      <c r="I156" s="287">
        <v>1</v>
      </c>
      <c r="J156" s="288">
        <v>1</v>
      </c>
      <c r="K156" s="150">
        <v>235552995</v>
      </c>
      <c r="L156" s="283">
        <v>0</v>
      </c>
      <c r="M156" s="283">
        <v>1.1710000000000002E-3</v>
      </c>
      <c r="N156" s="332"/>
      <c r="O156" s="284">
        <v>1.1710000000000002E-3</v>
      </c>
      <c r="P156" s="285"/>
      <c r="Q156" s="333"/>
      <c r="R156" s="153">
        <v>2758.33</v>
      </c>
      <c r="S156" s="333"/>
      <c r="T156" s="136"/>
      <c r="U156" s="157">
        <v>2758.33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1058</v>
      </c>
      <c r="D157" s="95"/>
      <c r="E157" s="286" t="s">
        <v>1453</v>
      </c>
      <c r="F157" s="190">
        <v>0</v>
      </c>
      <c r="G157" s="153" t="s">
        <v>1420</v>
      </c>
      <c r="H157" s="153" t="s">
        <v>1451</v>
      </c>
      <c r="I157" s="287">
        <v>1</v>
      </c>
      <c r="J157" s="288">
        <v>1</v>
      </c>
      <c r="K157" s="150">
        <v>230500</v>
      </c>
      <c r="L157" s="283">
        <v>0</v>
      </c>
      <c r="M157" s="283">
        <v>1.1710000000000002E-3</v>
      </c>
      <c r="N157" s="332"/>
      <c r="O157" s="284">
        <v>1.1710000000000002E-3</v>
      </c>
      <c r="P157" s="285"/>
      <c r="Q157" s="333"/>
      <c r="R157" s="153">
        <v>2.7</v>
      </c>
      <c r="S157" s="333"/>
      <c r="T157" s="136"/>
      <c r="U157" s="157">
        <v>2.7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1210</v>
      </c>
      <c r="D158" s="95"/>
      <c r="E158" s="286" t="s">
        <v>1454</v>
      </c>
      <c r="F158" s="190">
        <v>0</v>
      </c>
      <c r="G158" s="153" t="s">
        <v>1422</v>
      </c>
      <c r="H158" s="153" t="s">
        <v>1449</v>
      </c>
      <c r="I158" s="287">
        <v>1</v>
      </c>
      <c r="J158" s="288">
        <v>1</v>
      </c>
      <c r="K158" s="150">
        <v>931807959</v>
      </c>
      <c r="L158" s="283">
        <v>0</v>
      </c>
      <c r="M158" s="283">
        <v>9.810000000000001E-4</v>
      </c>
      <c r="N158" s="332"/>
      <c r="O158" s="284">
        <v>9.810000000000001E-4</v>
      </c>
      <c r="P158" s="285"/>
      <c r="Q158" s="333"/>
      <c r="R158" s="153">
        <v>9141.0400000000009</v>
      </c>
      <c r="S158" s="333"/>
      <c r="T158" s="136"/>
      <c r="U158" s="157">
        <v>9141.0400000000009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1220</v>
      </c>
      <c r="D159" s="95"/>
      <c r="E159" s="286" t="s">
        <v>1455</v>
      </c>
      <c r="F159" s="190">
        <v>0</v>
      </c>
      <c r="G159" s="153" t="s">
        <v>1422</v>
      </c>
      <c r="H159" s="153" t="s">
        <v>1451</v>
      </c>
      <c r="I159" s="287">
        <v>1</v>
      </c>
      <c r="J159" s="288">
        <v>1</v>
      </c>
      <c r="K159" s="150">
        <v>30460555</v>
      </c>
      <c r="L159" s="283">
        <v>0</v>
      </c>
      <c r="M159" s="283">
        <v>9.810000000000001E-4</v>
      </c>
      <c r="N159" s="332"/>
      <c r="O159" s="284">
        <v>9.810000000000001E-4</v>
      </c>
      <c r="P159" s="285"/>
      <c r="Q159" s="333"/>
      <c r="R159" s="153">
        <v>298.82</v>
      </c>
      <c r="S159" s="333"/>
      <c r="T159" s="136"/>
      <c r="U159" s="157">
        <v>298.82</v>
      </c>
      <c r="V159" s="265"/>
    </row>
    <row r="160" spans="1:22" ht="12.75" customHeight="1" x14ac:dyDescent="0.2">
      <c r="A160" s="306">
        <v>15</v>
      </c>
      <c r="B160" s="230">
        <v>7</v>
      </c>
      <c r="C160" s="237">
        <v>1250</v>
      </c>
      <c r="D160" s="95"/>
      <c r="E160" s="286" t="s">
        <v>1456</v>
      </c>
      <c r="F160" s="190">
        <v>0</v>
      </c>
      <c r="G160" s="153" t="s">
        <v>1422</v>
      </c>
      <c r="H160" s="153" t="s">
        <v>1457</v>
      </c>
      <c r="I160" s="287">
        <v>1</v>
      </c>
      <c r="J160" s="288">
        <v>1</v>
      </c>
      <c r="K160" s="150">
        <v>11384724</v>
      </c>
      <c r="L160" s="283">
        <v>0</v>
      </c>
      <c r="M160" s="283">
        <v>6.87E-4</v>
      </c>
      <c r="N160" s="332"/>
      <c r="O160" s="284">
        <v>6.87E-4</v>
      </c>
      <c r="P160" s="285"/>
      <c r="Q160" s="333"/>
      <c r="R160" s="153">
        <v>78.209999999999994</v>
      </c>
      <c r="S160" s="333"/>
      <c r="T160" s="136"/>
      <c r="U160" s="157">
        <v>78.209999999999994</v>
      </c>
      <c r="V160" s="265"/>
    </row>
    <row r="161" spans="1:22" ht="12.75" customHeight="1" x14ac:dyDescent="0.2">
      <c r="A161" s="306">
        <v>16</v>
      </c>
      <c r="B161" s="230">
        <v>8</v>
      </c>
      <c r="C161" s="237">
        <v>1280</v>
      </c>
      <c r="D161" s="95"/>
      <c r="E161" s="286" t="s">
        <v>1458</v>
      </c>
      <c r="F161" s="190">
        <v>0</v>
      </c>
      <c r="G161" s="153" t="s">
        <v>1422</v>
      </c>
      <c r="H161" s="153" t="s">
        <v>1459</v>
      </c>
      <c r="I161" s="287">
        <v>1</v>
      </c>
      <c r="J161" s="288">
        <v>1</v>
      </c>
      <c r="K161" s="150">
        <v>76054050</v>
      </c>
      <c r="L161" s="283">
        <v>0</v>
      </c>
      <c r="M161" s="283">
        <v>6.4300000000000013E-4</v>
      </c>
      <c r="N161" s="332"/>
      <c r="O161" s="284">
        <v>6.4300000000000013E-4</v>
      </c>
      <c r="P161" s="285"/>
      <c r="Q161" s="333"/>
      <c r="R161" s="153">
        <v>489.03</v>
      </c>
      <c r="S161" s="333"/>
      <c r="T161" s="136"/>
      <c r="U161" s="157">
        <v>489.03</v>
      </c>
      <c r="V161" s="265"/>
    </row>
    <row r="162" spans="1:22" ht="12.75" customHeight="1" x14ac:dyDescent="0.2">
      <c r="A162" s="306">
        <v>17</v>
      </c>
      <c r="B162" s="230">
        <v>9</v>
      </c>
      <c r="C162" s="237">
        <v>1290</v>
      </c>
      <c r="D162" s="95"/>
      <c r="E162" s="286" t="s">
        <v>1460</v>
      </c>
      <c r="F162" s="190">
        <v>0</v>
      </c>
      <c r="G162" s="153" t="s">
        <v>1422</v>
      </c>
      <c r="H162" s="153" t="s">
        <v>1461</v>
      </c>
      <c r="I162" s="287">
        <v>1</v>
      </c>
      <c r="J162" s="288">
        <v>1</v>
      </c>
      <c r="K162" s="150">
        <v>2524000</v>
      </c>
      <c r="L162" s="283">
        <v>0</v>
      </c>
      <c r="M162" s="283">
        <v>6.4300000000000013E-4</v>
      </c>
      <c r="N162" s="332"/>
      <c r="O162" s="284">
        <v>6.4300000000000013E-4</v>
      </c>
      <c r="P162" s="285"/>
      <c r="Q162" s="333"/>
      <c r="R162" s="153">
        <v>16.23</v>
      </c>
      <c r="S162" s="333"/>
      <c r="T162" s="136"/>
      <c r="U162" s="157">
        <v>16.23</v>
      </c>
      <c r="V162" s="265"/>
    </row>
    <row r="163" spans="1:22" ht="12.75" customHeight="1" x14ac:dyDescent="0.2">
      <c r="A163" s="306">
        <v>18</v>
      </c>
      <c r="B163" s="230">
        <v>10</v>
      </c>
      <c r="C163" s="237">
        <v>1310</v>
      </c>
      <c r="D163" s="95"/>
      <c r="E163" s="286" t="s">
        <v>1462</v>
      </c>
      <c r="F163" s="190">
        <v>0</v>
      </c>
      <c r="G163" s="153" t="s">
        <v>1428</v>
      </c>
      <c r="H163" s="153" t="s">
        <v>1449</v>
      </c>
      <c r="I163" s="287">
        <v>1</v>
      </c>
      <c r="J163" s="288">
        <v>1</v>
      </c>
      <c r="K163" s="150">
        <v>7265000</v>
      </c>
      <c r="L163" s="283">
        <v>0</v>
      </c>
      <c r="M163" s="283">
        <v>6.4300000000000013E-4</v>
      </c>
      <c r="N163" s="332"/>
      <c r="O163" s="284">
        <v>6.4300000000000013E-4</v>
      </c>
      <c r="P163" s="285"/>
      <c r="Q163" s="333"/>
      <c r="R163" s="153">
        <v>46.71</v>
      </c>
      <c r="S163" s="333"/>
      <c r="T163" s="136"/>
      <c r="U163" s="157">
        <v>46.71</v>
      </c>
      <c r="V163" s="265"/>
    </row>
    <row r="164" spans="1:22" ht="12.75" customHeight="1" x14ac:dyDescent="0.2">
      <c r="A164" s="306">
        <v>19</v>
      </c>
      <c r="B164" s="230">
        <v>11</v>
      </c>
      <c r="C164" s="237">
        <v>1510</v>
      </c>
      <c r="D164" s="95"/>
      <c r="E164" s="286" t="s">
        <v>1467</v>
      </c>
      <c r="F164" s="190">
        <v>0</v>
      </c>
      <c r="G164" s="153" t="s">
        <v>1436</v>
      </c>
      <c r="H164" s="153" t="s">
        <v>1449</v>
      </c>
      <c r="I164" s="287">
        <v>1</v>
      </c>
      <c r="J164" s="288">
        <v>1</v>
      </c>
      <c r="K164" s="150">
        <v>12352775</v>
      </c>
      <c r="L164" s="283">
        <v>0</v>
      </c>
      <c r="M164" s="283">
        <v>1.1250000000000001E-3</v>
      </c>
      <c r="N164" s="332"/>
      <c r="O164" s="284">
        <v>1.1250000000000001E-3</v>
      </c>
      <c r="P164" s="285"/>
      <c r="Q164" s="333"/>
      <c r="R164" s="153">
        <v>138.97</v>
      </c>
      <c r="S164" s="333"/>
      <c r="T164" s="136"/>
      <c r="U164" s="157">
        <v>138.97</v>
      </c>
      <c r="V164" s="265"/>
    </row>
    <row r="165" spans="1:22" ht="12.75" customHeight="1" x14ac:dyDescent="0.2">
      <c r="A165" s="306">
        <v>20</v>
      </c>
      <c r="B165" s="230">
        <v>12</v>
      </c>
      <c r="C165" s="237">
        <v>1580</v>
      </c>
      <c r="D165" s="95"/>
      <c r="E165" s="286" t="s">
        <v>1468</v>
      </c>
      <c r="F165" s="190">
        <v>0</v>
      </c>
      <c r="G165" s="153" t="s">
        <v>1436</v>
      </c>
      <c r="H165" s="153" t="s">
        <v>1459</v>
      </c>
      <c r="I165" s="287">
        <v>1</v>
      </c>
      <c r="J165" s="288">
        <v>1</v>
      </c>
      <c r="K165" s="150">
        <v>14134460</v>
      </c>
      <c r="L165" s="283">
        <v>0</v>
      </c>
      <c r="M165" s="283">
        <v>7.3099999999999999E-4</v>
      </c>
      <c r="N165" s="332"/>
      <c r="O165" s="284">
        <v>7.3099999999999999E-4</v>
      </c>
      <c r="P165" s="285"/>
      <c r="Q165" s="333"/>
      <c r="R165" s="153">
        <v>103.32</v>
      </c>
      <c r="S165" s="333"/>
      <c r="T165" s="136"/>
      <c r="U165" s="157">
        <v>103.32</v>
      </c>
      <c r="V165" s="265"/>
    </row>
    <row r="166" spans="1:22" ht="12.75" customHeight="1" x14ac:dyDescent="0.2">
      <c r="A166" s="306">
        <v>21</v>
      </c>
      <c r="B166" s="230">
        <v>13</v>
      </c>
      <c r="C166" s="237">
        <v>1590</v>
      </c>
      <c r="D166" s="95"/>
      <c r="E166" s="286" t="s">
        <v>1469</v>
      </c>
      <c r="F166" s="190">
        <v>0</v>
      </c>
      <c r="G166" s="153" t="s">
        <v>1436</v>
      </c>
      <c r="H166" s="153" t="s">
        <v>1461</v>
      </c>
      <c r="I166" s="287">
        <v>1</v>
      </c>
      <c r="J166" s="288">
        <v>1</v>
      </c>
      <c r="K166" s="150">
        <v>1025500</v>
      </c>
      <c r="L166" s="283">
        <v>0</v>
      </c>
      <c r="M166" s="283">
        <v>7.3099999999999999E-4</v>
      </c>
      <c r="N166" s="332"/>
      <c r="O166" s="284">
        <v>7.3099999999999999E-4</v>
      </c>
      <c r="P166" s="285"/>
      <c r="Q166" s="333"/>
      <c r="R166" s="153">
        <v>7.5</v>
      </c>
      <c r="S166" s="333"/>
      <c r="T166" s="136"/>
      <c r="U166" s="157">
        <v>7.5</v>
      </c>
      <c r="V166" s="265"/>
    </row>
    <row r="167" spans="1:22" ht="12.75" customHeight="1" x14ac:dyDescent="0.2">
      <c r="A167" s="306">
        <v>22</v>
      </c>
      <c r="B167" s="230">
        <v>14</v>
      </c>
      <c r="C167" s="237">
        <v>1610</v>
      </c>
      <c r="D167" s="95"/>
      <c r="E167" s="286" t="s">
        <v>1470</v>
      </c>
      <c r="F167" s="190">
        <v>0</v>
      </c>
      <c r="G167" s="153" t="s">
        <v>1439</v>
      </c>
      <c r="H167" s="153" t="s">
        <v>1449</v>
      </c>
      <c r="I167" s="287">
        <v>1</v>
      </c>
      <c r="J167" s="288">
        <v>1</v>
      </c>
      <c r="K167" s="150">
        <v>18441000</v>
      </c>
      <c r="L167" s="283">
        <v>0</v>
      </c>
      <c r="M167" s="283">
        <v>9.6600000000000006E-4</v>
      </c>
      <c r="N167" s="332"/>
      <c r="O167" s="284">
        <v>9.6600000000000006E-4</v>
      </c>
      <c r="P167" s="285"/>
      <c r="Q167" s="333"/>
      <c r="R167" s="153">
        <v>178.14</v>
      </c>
      <c r="S167" s="333"/>
      <c r="T167" s="136"/>
      <c r="U167" s="157">
        <v>178.14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1495249373</v>
      </c>
      <c r="L174" s="285"/>
      <c r="M174" s="285"/>
      <c r="N174" s="285"/>
      <c r="O174" s="285"/>
      <c r="P174" s="285"/>
      <c r="Q174" s="285"/>
      <c r="R174" s="292">
        <v>14030.619999999997</v>
      </c>
      <c r="S174" s="285"/>
      <c r="T174" s="136"/>
      <c r="U174" s="292">
        <v>14030.619999999997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17237575</v>
      </c>
      <c r="R18" s="124">
        <v>43081447</v>
      </c>
      <c r="S18" s="124">
        <v>64305872</v>
      </c>
      <c r="T18" s="136"/>
      <c r="U18" s="242">
        <v>124624894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17237575</v>
      </c>
      <c r="R36" s="242">
        <v>43081447</v>
      </c>
      <c r="S36" s="242">
        <v>64305872</v>
      </c>
      <c r="T36" s="136"/>
      <c r="U36" s="242">
        <v>124624894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11968893428</v>
      </c>
      <c r="O21" s="388"/>
      <c r="P21" s="157">
        <v>224751882</v>
      </c>
      <c r="Q21" s="136"/>
      <c r="R21" s="153">
        <v>42190349</v>
      </c>
      <c r="S21" s="153">
        <v>133010314</v>
      </c>
      <c r="T21" s="153">
        <v>49551219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4553259730</v>
      </c>
      <c r="O22" s="388"/>
      <c r="P22" s="157">
        <v>74726557</v>
      </c>
      <c r="Q22" s="136"/>
      <c r="R22" s="153">
        <v>16052097</v>
      </c>
      <c r="S22" s="153">
        <v>50604553</v>
      </c>
      <c r="T22" s="153">
        <v>8069907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16522153158</v>
      </c>
      <c r="O25" s="388"/>
      <c r="P25" s="157">
        <v>299478439</v>
      </c>
      <c r="Q25" s="136"/>
      <c r="R25" s="153">
        <v>58242446</v>
      </c>
      <c r="S25" s="153">
        <v>183614867</v>
      </c>
      <c r="T25" s="153">
        <v>57621126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4362491041</v>
      </c>
      <c r="O27" s="388"/>
      <c r="P27" s="157">
        <v>129580982</v>
      </c>
      <c r="Q27" s="136"/>
      <c r="R27" s="153">
        <v>15073697</v>
      </c>
      <c r="S27" s="153">
        <v>47512142</v>
      </c>
      <c r="T27" s="153">
        <v>66995143</v>
      </c>
      <c r="U27" s="136"/>
      <c r="V27" s="153">
        <v>37853596</v>
      </c>
      <c r="W27" s="153">
        <v>3198348</v>
      </c>
      <c r="X27" s="153">
        <v>18516118</v>
      </c>
      <c r="Y27" s="153">
        <v>7427082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77021467</v>
      </c>
      <c r="O28" s="390"/>
      <c r="P28" s="157">
        <v>2334419</v>
      </c>
      <c r="Q28" s="136"/>
      <c r="R28" s="153">
        <v>271607</v>
      </c>
      <c r="S28" s="153">
        <v>855948</v>
      </c>
      <c r="T28" s="153">
        <v>1206864</v>
      </c>
      <c r="U28" s="136"/>
      <c r="V28" s="153">
        <v>681902</v>
      </c>
      <c r="W28" s="153">
        <v>57616</v>
      </c>
      <c r="X28" s="153">
        <v>333553</v>
      </c>
      <c r="Y28" s="153">
        <v>133793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3273106323</v>
      </c>
      <c r="O29" s="388"/>
      <c r="P29" s="157">
        <v>97426749</v>
      </c>
      <c r="Q29" s="136"/>
      <c r="R29" s="153">
        <v>11331698</v>
      </c>
      <c r="S29" s="153">
        <v>35724735</v>
      </c>
      <c r="T29" s="153">
        <v>50370316</v>
      </c>
      <c r="U29" s="136"/>
      <c r="V29" s="153">
        <v>28460236</v>
      </c>
      <c r="W29" s="153">
        <v>2404679</v>
      </c>
      <c r="X29" s="153">
        <v>13921348</v>
      </c>
      <c r="Y29" s="153">
        <v>5584053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1191240881</v>
      </c>
      <c r="O30" s="388"/>
      <c r="P30" s="157">
        <v>35657233</v>
      </c>
      <c r="Q30" s="136"/>
      <c r="R30" s="153">
        <v>4147512</v>
      </c>
      <c r="S30" s="153">
        <v>13074623</v>
      </c>
      <c r="T30" s="153">
        <v>18435098</v>
      </c>
      <c r="U30" s="136"/>
      <c r="V30" s="153">
        <v>10416199</v>
      </c>
      <c r="W30" s="153">
        <v>880092</v>
      </c>
      <c r="X30" s="153">
        <v>5095092</v>
      </c>
      <c r="Y30" s="153">
        <v>2043715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8903859712</v>
      </c>
      <c r="O31" s="388"/>
      <c r="P31" s="157">
        <v>264999383</v>
      </c>
      <c r="Q31" s="136"/>
      <c r="R31" s="153">
        <v>30824514</v>
      </c>
      <c r="S31" s="153">
        <v>97167448</v>
      </c>
      <c r="T31" s="153">
        <v>137007421</v>
      </c>
      <c r="U31" s="136"/>
      <c r="V31" s="153">
        <v>77411933</v>
      </c>
      <c r="W31" s="153">
        <v>6540735</v>
      </c>
      <c r="X31" s="153">
        <v>37866111</v>
      </c>
      <c r="Y31" s="153">
        <v>15188643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413110584</v>
      </c>
      <c r="O33" s="388"/>
      <c r="P33" s="157">
        <v>11908339</v>
      </c>
      <c r="Q33" s="136"/>
      <c r="R33" s="153">
        <v>1355481</v>
      </c>
      <c r="S33" s="153">
        <v>4273010</v>
      </c>
      <c r="T33" s="153">
        <v>6279848</v>
      </c>
      <c r="U33" s="136"/>
      <c r="V33" s="153">
        <v>3548240</v>
      </c>
      <c r="W33" s="153">
        <v>299800</v>
      </c>
      <c r="X33" s="153">
        <v>1735624</v>
      </c>
      <c r="Y33" s="153">
        <v>696184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49228624</v>
      </c>
      <c r="O34" s="388"/>
      <c r="P34" s="157">
        <v>1452857</v>
      </c>
      <c r="Q34" s="136"/>
      <c r="R34" s="153">
        <v>165374</v>
      </c>
      <c r="S34" s="153">
        <v>521315</v>
      </c>
      <c r="T34" s="153">
        <v>766168</v>
      </c>
      <c r="U34" s="136"/>
      <c r="V34" s="153">
        <v>432900</v>
      </c>
      <c r="W34" s="153">
        <v>36577</v>
      </c>
      <c r="X34" s="153">
        <v>211754</v>
      </c>
      <c r="Y34" s="153">
        <v>84937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462339208</v>
      </c>
      <c r="O35" s="388"/>
      <c r="P35" s="157">
        <v>13361196</v>
      </c>
      <c r="Q35" s="136"/>
      <c r="R35" s="153">
        <v>1520855</v>
      </c>
      <c r="S35" s="153">
        <v>4794325</v>
      </c>
      <c r="T35" s="153">
        <v>7046016</v>
      </c>
      <c r="U35" s="136"/>
      <c r="V35" s="153">
        <v>3981140</v>
      </c>
      <c r="W35" s="153">
        <v>336377</v>
      </c>
      <c r="X35" s="153">
        <v>1947378</v>
      </c>
      <c r="Y35" s="153">
        <v>781121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32723113</v>
      </c>
      <c r="O37" s="388"/>
      <c r="P37" s="157">
        <v>1036849</v>
      </c>
      <c r="Q37" s="136"/>
      <c r="R37" s="153">
        <v>115395</v>
      </c>
      <c r="S37" s="153">
        <v>363636</v>
      </c>
      <c r="T37" s="153">
        <v>557818</v>
      </c>
      <c r="U37" s="136"/>
      <c r="V37" s="153">
        <v>315178</v>
      </c>
      <c r="W37" s="153">
        <v>26630</v>
      </c>
      <c r="X37" s="153">
        <v>154170</v>
      </c>
      <c r="Y37" s="153">
        <v>61840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6689603</v>
      </c>
      <c r="Q39" s="136"/>
      <c r="R39" s="153">
        <v>926584</v>
      </c>
      <c r="S39" s="153">
        <v>3084283</v>
      </c>
      <c r="T39" s="153">
        <v>2678736</v>
      </c>
      <c r="U39" s="136"/>
      <c r="V39" s="150">
        <v>1513555</v>
      </c>
      <c r="W39" s="150">
        <v>127882</v>
      </c>
      <c r="X39" s="150">
        <v>740349</v>
      </c>
      <c r="Y39" s="150">
        <v>296950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585565470</v>
      </c>
      <c r="Q41" s="136"/>
      <c r="R41" s="157">
        <v>91629794</v>
      </c>
      <c r="S41" s="157">
        <v>289024559</v>
      </c>
      <c r="T41" s="157">
        <v>204911117</v>
      </c>
      <c r="U41" s="136"/>
      <c r="V41" s="157">
        <v>83221806</v>
      </c>
      <c r="W41" s="157">
        <v>7031624</v>
      </c>
      <c r="X41" s="157">
        <v>40708008</v>
      </c>
      <c r="Y41" s="157">
        <v>16328554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2327982</v>
      </c>
      <c r="Q42" s="136"/>
      <c r="R42" s="153">
        <v>2327982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25921075191</v>
      </c>
      <c r="O43" s="388"/>
      <c r="P43" s="157">
        <v>587893452</v>
      </c>
      <c r="Q43" s="136"/>
      <c r="R43" s="157">
        <v>93957776</v>
      </c>
      <c r="S43" s="157">
        <v>289024559</v>
      </c>
      <c r="T43" s="157">
        <v>204911117</v>
      </c>
      <c r="U43" s="136"/>
      <c r="V43" s="157">
        <v>83221806</v>
      </c>
      <c r="W43" s="157">
        <v>7031624</v>
      </c>
      <c r="X43" s="157">
        <v>40708008</v>
      </c>
      <c r="Y43" s="157">
        <v>16328554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154015855</v>
      </c>
      <c r="O53" s="388"/>
      <c r="P53" s="157">
        <v>2891400</v>
      </c>
      <c r="Q53" s="136"/>
      <c r="R53" s="153">
        <v>542906</v>
      </c>
      <c r="S53" s="153">
        <v>1711578</v>
      </c>
      <c r="T53" s="153">
        <v>636916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550766666</v>
      </c>
      <c r="O54" s="388"/>
      <c r="P54" s="157">
        <v>9038042</v>
      </c>
      <c r="Q54" s="136"/>
      <c r="R54" s="153">
        <v>1941677</v>
      </c>
      <c r="S54" s="153">
        <v>6121176</v>
      </c>
      <c r="T54" s="153">
        <v>975189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704782521</v>
      </c>
      <c r="O55" s="388"/>
      <c r="P55" s="157">
        <v>11929442</v>
      </c>
      <c r="Q55" s="136"/>
      <c r="R55" s="153">
        <v>2484583</v>
      </c>
      <c r="S55" s="153">
        <v>7832754</v>
      </c>
      <c r="T55" s="153">
        <v>1612105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2059953193</v>
      </c>
      <c r="O57" s="388"/>
      <c r="P57" s="157">
        <v>59637328</v>
      </c>
      <c r="Q57" s="136"/>
      <c r="R57" s="153">
        <v>7052066</v>
      </c>
      <c r="S57" s="153">
        <v>22227818</v>
      </c>
      <c r="T57" s="153">
        <v>30357444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9320269</v>
      </c>
      <c r="O58" s="388"/>
      <c r="P58" s="157">
        <v>282485</v>
      </c>
      <c r="Q58" s="136"/>
      <c r="R58" s="153">
        <v>32867</v>
      </c>
      <c r="S58" s="153">
        <v>103577</v>
      </c>
      <c r="T58" s="153">
        <v>146041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2524752398</v>
      </c>
      <c r="O59" s="388"/>
      <c r="P59" s="157">
        <v>50127716</v>
      </c>
      <c r="Q59" s="136"/>
      <c r="R59" s="153">
        <v>7363088</v>
      </c>
      <c r="S59" s="153">
        <v>11962085</v>
      </c>
      <c r="T59" s="153">
        <v>30802543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1357308</v>
      </c>
      <c r="O60" s="388"/>
      <c r="P60" s="157">
        <v>28465</v>
      </c>
      <c r="Q60" s="136"/>
      <c r="R60" s="153">
        <v>4026</v>
      </c>
      <c r="S60" s="153">
        <v>6542</v>
      </c>
      <c r="T60" s="153">
        <v>17897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4595383168</v>
      </c>
      <c r="O61" s="388"/>
      <c r="P61" s="157">
        <v>110075994</v>
      </c>
      <c r="Q61" s="136"/>
      <c r="R61" s="153">
        <v>14452047</v>
      </c>
      <c r="S61" s="153">
        <v>34300022</v>
      </c>
      <c r="T61" s="153">
        <v>61323925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61735826</v>
      </c>
      <c r="O63" s="388"/>
      <c r="P63" s="157">
        <v>1518918</v>
      </c>
      <c r="Q63" s="136"/>
      <c r="R63" s="153">
        <v>175675</v>
      </c>
      <c r="S63" s="153">
        <v>553776</v>
      </c>
      <c r="T63" s="153">
        <v>789467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35533963</v>
      </c>
      <c r="O64" s="388"/>
      <c r="P64" s="157">
        <v>1100540</v>
      </c>
      <c r="Q64" s="136"/>
      <c r="R64" s="153">
        <v>125270</v>
      </c>
      <c r="S64" s="153">
        <v>394895</v>
      </c>
      <c r="T64" s="153">
        <v>580375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97269789</v>
      </c>
      <c r="O65" s="388"/>
      <c r="P65" s="157">
        <v>2619458</v>
      </c>
      <c r="Q65" s="136"/>
      <c r="R65" s="153">
        <v>300945</v>
      </c>
      <c r="S65" s="153">
        <v>948671</v>
      </c>
      <c r="T65" s="153">
        <v>1369842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124624894</v>
      </c>
      <c r="Q71" s="136"/>
      <c r="R71" s="157">
        <v>17237575</v>
      </c>
      <c r="S71" s="157">
        <v>43081447</v>
      </c>
      <c r="T71" s="157">
        <v>64305872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5397435478</v>
      </c>
      <c r="O73" s="388"/>
      <c r="P73" s="157">
        <v>124624894</v>
      </c>
      <c r="Q73" s="136"/>
      <c r="R73" s="157">
        <v>17237575</v>
      </c>
      <c r="S73" s="157">
        <v>43081447</v>
      </c>
      <c r="T73" s="157">
        <v>64305872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1558951</v>
      </c>
      <c r="P15" s="150">
        <v>0</v>
      </c>
      <c r="Q15" s="150">
        <v>30628</v>
      </c>
      <c r="R15" s="150">
        <v>359980</v>
      </c>
      <c r="S15" s="150">
        <v>1467</v>
      </c>
      <c r="T15" s="150">
        <v>30884</v>
      </c>
      <c r="U15" s="153">
        <v>1981910</v>
      </c>
      <c r="V15" s="136"/>
      <c r="W15" s="150">
        <v>0</v>
      </c>
      <c r="X15" s="150">
        <v>0</v>
      </c>
      <c r="Y15" s="150">
        <v>34674</v>
      </c>
      <c r="Z15" s="157">
        <v>2016584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27185907</v>
      </c>
      <c r="P16" s="150">
        <v>0</v>
      </c>
      <c r="Q16" s="150">
        <v>2335380</v>
      </c>
      <c r="R16" s="150">
        <v>8738354</v>
      </c>
      <c r="S16" s="150">
        <v>2350815</v>
      </c>
      <c r="T16" s="150">
        <v>0</v>
      </c>
      <c r="U16" s="153">
        <v>40610456</v>
      </c>
      <c r="V16" s="136"/>
      <c r="W16" s="150">
        <v>0</v>
      </c>
      <c r="X16" s="150">
        <v>0</v>
      </c>
      <c r="Y16" s="150">
        <v>0</v>
      </c>
      <c r="Z16" s="157">
        <v>40610456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2682534</v>
      </c>
      <c r="T17" s="150">
        <v>1215758</v>
      </c>
      <c r="U17" s="153">
        <v>3898292</v>
      </c>
      <c r="V17" s="136"/>
      <c r="W17" s="150">
        <v>0</v>
      </c>
      <c r="X17" s="150">
        <v>22145886</v>
      </c>
      <c r="Y17" s="150">
        <v>-3437218</v>
      </c>
      <c r="Z17" s="157">
        <v>22606960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5959120</v>
      </c>
      <c r="Q18" s="150">
        <v>0</v>
      </c>
      <c r="R18" s="150">
        <v>0</v>
      </c>
      <c r="S18" s="150">
        <v>0</v>
      </c>
      <c r="T18" s="150">
        <v>0</v>
      </c>
      <c r="U18" s="153">
        <v>5959120</v>
      </c>
      <c r="V18" s="136"/>
      <c r="W18" s="150">
        <v>3468901</v>
      </c>
      <c r="X18" s="150">
        <v>0</v>
      </c>
      <c r="Y18" s="150">
        <v>0</v>
      </c>
      <c r="Z18" s="157">
        <v>9428021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28744858</v>
      </c>
      <c r="P19" s="153">
        <v>5959120</v>
      </c>
      <c r="Q19" s="153">
        <v>2366008</v>
      </c>
      <c r="R19" s="153">
        <v>9098334</v>
      </c>
      <c r="S19" s="153">
        <v>5034816</v>
      </c>
      <c r="T19" s="153">
        <v>1246642</v>
      </c>
      <c r="U19" s="153">
        <v>52449778</v>
      </c>
      <c r="V19" s="136"/>
      <c r="W19" s="153">
        <v>3468901</v>
      </c>
      <c r="X19" s="153">
        <v>22145886</v>
      </c>
      <c r="Y19" s="153">
        <v>-3402544</v>
      </c>
      <c r="Z19" s="157">
        <v>74662021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41572225</v>
      </c>
      <c r="P21" s="150">
        <v>803487</v>
      </c>
      <c r="Q21" s="150">
        <v>1123472</v>
      </c>
      <c r="R21" s="150">
        <v>545012</v>
      </c>
      <c r="S21" s="150">
        <v>-4070</v>
      </c>
      <c r="T21" s="150">
        <v>0</v>
      </c>
      <c r="U21" s="153">
        <v>44040126</v>
      </c>
      <c r="V21" s="136"/>
      <c r="W21" s="150">
        <v>805294</v>
      </c>
      <c r="X21" s="150">
        <v>0</v>
      </c>
      <c r="Y21" s="150">
        <v>2625040</v>
      </c>
      <c r="Z21" s="157">
        <v>47470460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5977445</v>
      </c>
      <c r="P24" s="150">
        <v>0</v>
      </c>
      <c r="Q24" s="150">
        <v>51442</v>
      </c>
      <c r="R24" s="150">
        <v>367333</v>
      </c>
      <c r="S24" s="150">
        <v>17197</v>
      </c>
      <c r="T24" s="150">
        <v>280025</v>
      </c>
      <c r="U24" s="153">
        <v>6693442</v>
      </c>
      <c r="V24" s="136"/>
      <c r="W24" s="150">
        <v>0</v>
      </c>
      <c r="X24" s="150">
        <v>2510834</v>
      </c>
      <c r="Y24" s="150">
        <v>-27002</v>
      </c>
      <c r="Z24" s="157">
        <v>9177274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88189</v>
      </c>
      <c r="P25" s="150">
        <v>0</v>
      </c>
      <c r="Q25" s="150">
        <v>29127</v>
      </c>
      <c r="R25" s="150">
        <v>32035</v>
      </c>
      <c r="S25" s="150">
        <v>33194</v>
      </c>
      <c r="T25" s="150">
        <v>0</v>
      </c>
      <c r="U25" s="153">
        <v>182545</v>
      </c>
      <c r="V25" s="136"/>
      <c r="W25" s="150">
        <v>0</v>
      </c>
      <c r="X25" s="150">
        <v>0</v>
      </c>
      <c r="Y25" s="150">
        <v>14969</v>
      </c>
      <c r="Z25" s="157">
        <v>197514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47637859</v>
      </c>
      <c r="P27" s="153">
        <v>803487</v>
      </c>
      <c r="Q27" s="153">
        <v>1204041</v>
      </c>
      <c r="R27" s="153">
        <v>944380</v>
      </c>
      <c r="S27" s="153">
        <v>46321</v>
      </c>
      <c r="T27" s="153">
        <v>280025</v>
      </c>
      <c r="U27" s="153">
        <v>50916113</v>
      </c>
      <c r="V27" s="136"/>
      <c r="W27" s="153">
        <v>805294</v>
      </c>
      <c r="X27" s="153">
        <v>2510834</v>
      </c>
      <c r="Y27" s="153">
        <v>2613007</v>
      </c>
      <c r="Z27" s="157">
        <v>56845248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12848911</v>
      </c>
      <c r="P29" s="150">
        <v>3225699</v>
      </c>
      <c r="Q29" s="150">
        <v>3669774</v>
      </c>
      <c r="R29" s="150">
        <v>4996183</v>
      </c>
      <c r="S29" s="150">
        <v>2632731</v>
      </c>
      <c r="T29" s="150">
        <v>0</v>
      </c>
      <c r="U29" s="153">
        <v>27373298</v>
      </c>
      <c r="V29" s="136"/>
      <c r="W29" s="150">
        <v>4207263</v>
      </c>
      <c r="X29" s="150">
        <v>2243323</v>
      </c>
      <c r="Y29" s="150">
        <v>-8339999</v>
      </c>
      <c r="Z29" s="157">
        <v>25483885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4107111</v>
      </c>
      <c r="P30" s="150">
        <v>0</v>
      </c>
      <c r="Q30" s="150">
        <v>2475216</v>
      </c>
      <c r="R30" s="150">
        <v>5362935</v>
      </c>
      <c r="S30" s="150">
        <v>0</v>
      </c>
      <c r="T30" s="150">
        <v>0</v>
      </c>
      <c r="U30" s="153">
        <v>11945262</v>
      </c>
      <c r="V30" s="136"/>
      <c r="W30" s="150">
        <v>0</v>
      </c>
      <c r="X30" s="150">
        <v>0</v>
      </c>
      <c r="Y30" s="150">
        <v>4224619</v>
      </c>
      <c r="Z30" s="157">
        <v>16169881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4986762</v>
      </c>
      <c r="P32" s="150">
        <v>0</v>
      </c>
      <c r="Q32" s="150">
        <v>434164</v>
      </c>
      <c r="R32" s="150">
        <v>2212130</v>
      </c>
      <c r="S32" s="150">
        <v>1250349</v>
      </c>
      <c r="T32" s="150">
        <v>0</v>
      </c>
      <c r="U32" s="153">
        <v>8883405</v>
      </c>
      <c r="V32" s="136"/>
      <c r="W32" s="150">
        <v>0</v>
      </c>
      <c r="X32" s="150">
        <v>3888085</v>
      </c>
      <c r="Y32" s="150">
        <v>895472</v>
      </c>
      <c r="Z32" s="157">
        <v>13666962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271775</v>
      </c>
      <c r="Q33" s="150">
        <v>1261308</v>
      </c>
      <c r="R33" s="150">
        <v>1111368</v>
      </c>
      <c r="S33" s="150">
        <v>0</v>
      </c>
      <c r="T33" s="150">
        <v>0</v>
      </c>
      <c r="U33" s="153">
        <v>2644451</v>
      </c>
      <c r="V33" s="136"/>
      <c r="W33" s="150">
        <v>242909</v>
      </c>
      <c r="X33" s="150">
        <v>0</v>
      </c>
      <c r="Y33" s="150">
        <v>37527</v>
      </c>
      <c r="Z33" s="157">
        <v>2924887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21942784</v>
      </c>
      <c r="P36" s="153">
        <v>3497474</v>
      </c>
      <c r="Q36" s="153">
        <v>7840462</v>
      </c>
      <c r="R36" s="153">
        <v>13682616</v>
      </c>
      <c r="S36" s="153">
        <v>3883080</v>
      </c>
      <c r="T36" s="153">
        <v>0</v>
      </c>
      <c r="U36" s="153">
        <v>50846416</v>
      </c>
      <c r="V36" s="136"/>
      <c r="W36" s="153">
        <v>4450172</v>
      </c>
      <c r="X36" s="153">
        <v>6131408</v>
      </c>
      <c r="Y36" s="153">
        <v>-3182381</v>
      </c>
      <c r="Z36" s="157">
        <v>58245615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2755690</v>
      </c>
      <c r="P38" s="150">
        <v>148059</v>
      </c>
      <c r="Q38" s="150">
        <v>107117</v>
      </c>
      <c r="R38" s="150">
        <v>497435</v>
      </c>
      <c r="S38" s="150">
        <v>235865</v>
      </c>
      <c r="T38" s="150">
        <v>0</v>
      </c>
      <c r="U38" s="153">
        <v>3744166</v>
      </c>
      <c r="V38" s="136"/>
      <c r="W38" s="150">
        <v>191963</v>
      </c>
      <c r="X38" s="150">
        <v>5072600</v>
      </c>
      <c r="Y38" s="150">
        <v>1560224</v>
      </c>
      <c r="Z38" s="157">
        <v>10568953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3023184</v>
      </c>
      <c r="P39" s="150">
        <v>225771</v>
      </c>
      <c r="Q39" s="150">
        <v>224636</v>
      </c>
      <c r="R39" s="150">
        <v>921340</v>
      </c>
      <c r="S39" s="150">
        <v>77386</v>
      </c>
      <c r="T39" s="150">
        <v>0</v>
      </c>
      <c r="U39" s="153">
        <v>4472317</v>
      </c>
      <c r="V39" s="136"/>
      <c r="W39" s="150">
        <v>272288</v>
      </c>
      <c r="X39" s="150">
        <v>6182400</v>
      </c>
      <c r="Y39" s="150">
        <v>270055</v>
      </c>
      <c r="Z39" s="157">
        <v>11197060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12163</v>
      </c>
      <c r="Q42" s="150">
        <v>96</v>
      </c>
      <c r="R42" s="150">
        <v>0</v>
      </c>
      <c r="S42" s="150">
        <v>0</v>
      </c>
      <c r="T42" s="150">
        <v>0</v>
      </c>
      <c r="U42" s="153">
        <v>12259</v>
      </c>
      <c r="V42" s="136"/>
      <c r="W42" s="150">
        <v>28143</v>
      </c>
      <c r="X42" s="150">
        <v>0</v>
      </c>
      <c r="Y42" s="150">
        <v>0</v>
      </c>
      <c r="Z42" s="157">
        <v>40402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1471</v>
      </c>
      <c r="L44" s="87" t="s">
        <v>601</v>
      </c>
      <c r="M44" s="87" t="s">
        <v>601</v>
      </c>
      <c r="N44" s="89" t="s">
        <v>72</v>
      </c>
      <c r="O44" s="150">
        <v>478206</v>
      </c>
      <c r="P44" s="150">
        <v>25083</v>
      </c>
      <c r="Q44" s="150">
        <v>7295</v>
      </c>
      <c r="R44" s="150">
        <v>160658</v>
      </c>
      <c r="S44" s="150">
        <v>622</v>
      </c>
      <c r="T44" s="150">
        <v>0</v>
      </c>
      <c r="U44" s="153">
        <v>671864</v>
      </c>
      <c r="V44" s="136"/>
      <c r="W44" s="150">
        <v>42202</v>
      </c>
      <c r="X44" s="150">
        <v>77000</v>
      </c>
      <c r="Y44" s="150">
        <v>-547</v>
      </c>
      <c r="Z44" s="157">
        <v>790519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6257080</v>
      </c>
      <c r="P45" s="153">
        <v>411076</v>
      </c>
      <c r="Q45" s="153">
        <v>339144</v>
      </c>
      <c r="R45" s="153">
        <v>1579433</v>
      </c>
      <c r="S45" s="153">
        <v>313873</v>
      </c>
      <c r="T45" s="153">
        <v>0</v>
      </c>
      <c r="U45" s="153">
        <v>8900606</v>
      </c>
      <c r="V45" s="136"/>
      <c r="W45" s="153">
        <v>534596</v>
      </c>
      <c r="X45" s="153">
        <v>11332000</v>
      </c>
      <c r="Y45" s="153">
        <v>1829732</v>
      </c>
      <c r="Z45" s="157">
        <v>22596934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57062</v>
      </c>
      <c r="Q55" s="150">
        <v>0</v>
      </c>
      <c r="R55" s="150">
        <v>0</v>
      </c>
      <c r="S55" s="150">
        <v>0</v>
      </c>
      <c r="T55" s="150">
        <v>364371</v>
      </c>
      <c r="U55" s="153">
        <v>421433</v>
      </c>
      <c r="V55" s="136"/>
      <c r="W55" s="150">
        <v>13750</v>
      </c>
      <c r="X55" s="150">
        <v>0</v>
      </c>
      <c r="Y55" s="150">
        <v>0</v>
      </c>
      <c r="Z55" s="157">
        <v>435183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191789</v>
      </c>
      <c r="U56" s="153">
        <v>191789</v>
      </c>
      <c r="V56" s="136"/>
      <c r="W56" s="150">
        <v>0</v>
      </c>
      <c r="X56" s="150">
        <v>0</v>
      </c>
      <c r="Y56" s="150">
        <v>0</v>
      </c>
      <c r="Z56" s="157">
        <v>191789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57062</v>
      </c>
      <c r="Q58" s="153">
        <v>0</v>
      </c>
      <c r="R58" s="153">
        <v>0</v>
      </c>
      <c r="S58" s="153">
        <v>0</v>
      </c>
      <c r="T58" s="153">
        <v>556160</v>
      </c>
      <c r="U58" s="153">
        <v>613222</v>
      </c>
      <c r="V58" s="136"/>
      <c r="W58" s="153">
        <v>13750</v>
      </c>
      <c r="X58" s="153">
        <v>0</v>
      </c>
      <c r="Y58" s="153">
        <v>0</v>
      </c>
      <c r="Z58" s="157">
        <v>626972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4076035</v>
      </c>
      <c r="P63" s="150">
        <v>0</v>
      </c>
      <c r="Q63" s="150">
        <v>1127460</v>
      </c>
      <c r="R63" s="150">
        <v>419727</v>
      </c>
      <c r="S63" s="150">
        <v>758559</v>
      </c>
      <c r="T63" s="150">
        <v>896250</v>
      </c>
      <c r="U63" s="153">
        <v>7278031</v>
      </c>
      <c r="V63" s="136"/>
      <c r="W63" s="150">
        <v>0</v>
      </c>
      <c r="X63" s="150">
        <v>5000</v>
      </c>
      <c r="Y63" s="150">
        <v>924986</v>
      </c>
      <c r="Z63" s="157">
        <v>8208017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1926504</v>
      </c>
      <c r="P64" s="150">
        <v>0</v>
      </c>
      <c r="Q64" s="150">
        <v>195849</v>
      </c>
      <c r="R64" s="150">
        <v>432362</v>
      </c>
      <c r="S64" s="150">
        <v>34500</v>
      </c>
      <c r="T64" s="150">
        <v>379282</v>
      </c>
      <c r="U64" s="153">
        <v>2968497</v>
      </c>
      <c r="V64" s="136"/>
      <c r="W64" s="150">
        <v>0</v>
      </c>
      <c r="X64" s="150">
        <v>0</v>
      </c>
      <c r="Y64" s="150">
        <v>61078</v>
      </c>
      <c r="Z64" s="157">
        <v>3029575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13815943</v>
      </c>
      <c r="P65" s="150">
        <v>3052302</v>
      </c>
      <c r="Q65" s="150">
        <v>3818031</v>
      </c>
      <c r="R65" s="150">
        <v>1657400</v>
      </c>
      <c r="S65" s="150">
        <v>206701</v>
      </c>
      <c r="T65" s="150">
        <v>670146</v>
      </c>
      <c r="U65" s="153">
        <v>23220523</v>
      </c>
      <c r="V65" s="136"/>
      <c r="W65" s="150">
        <v>1916955</v>
      </c>
      <c r="X65" s="150">
        <v>233299</v>
      </c>
      <c r="Y65" s="150">
        <v>846929</v>
      </c>
      <c r="Z65" s="157">
        <v>26217706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9611592</v>
      </c>
      <c r="P66" s="150">
        <v>134975</v>
      </c>
      <c r="Q66" s="150">
        <v>3516639</v>
      </c>
      <c r="R66" s="150">
        <v>58877</v>
      </c>
      <c r="S66" s="150">
        <v>0</v>
      </c>
      <c r="T66" s="150">
        <v>31000</v>
      </c>
      <c r="U66" s="153">
        <v>13353083</v>
      </c>
      <c r="V66" s="136"/>
      <c r="W66" s="150">
        <v>35475</v>
      </c>
      <c r="X66" s="150">
        <v>843042</v>
      </c>
      <c r="Y66" s="150">
        <v>0</v>
      </c>
      <c r="Z66" s="157">
        <v>14231600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1060103</v>
      </c>
      <c r="P67" s="150">
        <v>298028</v>
      </c>
      <c r="Q67" s="150">
        <v>80960</v>
      </c>
      <c r="R67" s="150">
        <v>286078</v>
      </c>
      <c r="S67" s="150">
        <v>6572</v>
      </c>
      <c r="T67" s="150">
        <v>1406207</v>
      </c>
      <c r="U67" s="153">
        <v>3137948</v>
      </c>
      <c r="V67" s="136"/>
      <c r="W67" s="150">
        <v>302261</v>
      </c>
      <c r="X67" s="150">
        <v>0</v>
      </c>
      <c r="Y67" s="150">
        <v>108078</v>
      </c>
      <c r="Z67" s="157">
        <v>3548287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30490177</v>
      </c>
      <c r="P69" s="153">
        <v>3485305</v>
      </c>
      <c r="Q69" s="153">
        <v>8738939</v>
      </c>
      <c r="R69" s="153">
        <v>2854444</v>
      </c>
      <c r="S69" s="153">
        <v>1006332</v>
      </c>
      <c r="T69" s="153">
        <v>3382885</v>
      </c>
      <c r="U69" s="153">
        <v>49958082</v>
      </c>
      <c r="V69" s="136"/>
      <c r="W69" s="153">
        <v>2254691</v>
      </c>
      <c r="X69" s="153">
        <v>1081341</v>
      </c>
      <c r="Y69" s="153">
        <v>1941071</v>
      </c>
      <c r="Z69" s="157">
        <v>55235185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4021027</v>
      </c>
      <c r="P71" s="150">
        <v>0</v>
      </c>
      <c r="Q71" s="150">
        <v>111547</v>
      </c>
      <c r="R71" s="150">
        <v>321370</v>
      </c>
      <c r="S71" s="150">
        <v>2887</v>
      </c>
      <c r="T71" s="150">
        <v>50309</v>
      </c>
      <c r="U71" s="153">
        <v>4507140</v>
      </c>
      <c r="V71" s="136"/>
      <c r="W71" s="150">
        <v>0</v>
      </c>
      <c r="X71" s="150">
        <v>0</v>
      </c>
      <c r="Y71" s="150">
        <v>69004</v>
      </c>
      <c r="Z71" s="157">
        <v>4576144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746094</v>
      </c>
      <c r="P72" s="150">
        <v>1836224</v>
      </c>
      <c r="Q72" s="150">
        <v>1226176</v>
      </c>
      <c r="R72" s="150">
        <v>462748</v>
      </c>
      <c r="S72" s="150">
        <v>21227</v>
      </c>
      <c r="T72" s="150">
        <v>0</v>
      </c>
      <c r="U72" s="153">
        <v>4292469</v>
      </c>
      <c r="V72" s="136"/>
      <c r="W72" s="150">
        <v>2231436</v>
      </c>
      <c r="X72" s="150">
        <v>20503</v>
      </c>
      <c r="Y72" s="150">
        <v>132111</v>
      </c>
      <c r="Z72" s="157">
        <v>6676519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141349</v>
      </c>
      <c r="Q73" s="150">
        <v>0</v>
      </c>
      <c r="R73" s="150">
        <v>0</v>
      </c>
      <c r="S73" s="150">
        <v>0</v>
      </c>
      <c r="T73" s="150">
        <v>0</v>
      </c>
      <c r="U73" s="153">
        <v>141349</v>
      </c>
      <c r="V73" s="136"/>
      <c r="W73" s="150">
        <v>122407</v>
      </c>
      <c r="X73" s="150">
        <v>0</v>
      </c>
      <c r="Y73" s="150">
        <v>0</v>
      </c>
      <c r="Z73" s="157">
        <v>263756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4767121</v>
      </c>
      <c r="P77" s="153">
        <v>1977573</v>
      </c>
      <c r="Q77" s="153">
        <v>1337723</v>
      </c>
      <c r="R77" s="153">
        <v>784118</v>
      </c>
      <c r="S77" s="153">
        <v>24114</v>
      </c>
      <c r="T77" s="153">
        <v>50309</v>
      </c>
      <c r="U77" s="153">
        <v>8940958</v>
      </c>
      <c r="V77" s="136"/>
      <c r="W77" s="153">
        <v>2353843</v>
      </c>
      <c r="X77" s="153">
        <v>20503</v>
      </c>
      <c r="Y77" s="153">
        <v>201115</v>
      </c>
      <c r="Z77" s="157">
        <v>11516419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139839879</v>
      </c>
      <c r="P83" s="157">
        <v>16191097</v>
      </c>
      <c r="Q83" s="157">
        <v>21826317</v>
      </c>
      <c r="R83" s="157">
        <v>28943325</v>
      </c>
      <c r="S83" s="157">
        <v>10308536</v>
      </c>
      <c r="T83" s="157">
        <v>5516021</v>
      </c>
      <c r="U83" s="157">
        <v>222625175</v>
      </c>
      <c r="V83" s="136"/>
      <c r="W83" s="157">
        <v>13881247</v>
      </c>
      <c r="X83" s="157">
        <v>43221972</v>
      </c>
      <c r="Y83" s="157">
        <v>0</v>
      </c>
      <c r="Z83" s="157">
        <v>279728394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111879896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27959983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139839879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700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20768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857446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639338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10568953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10568953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11197060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11197060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589975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61544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651519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6600355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78660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711782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790442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8042316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20608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28404599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28425207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36467523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41993405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41993405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24362539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36467523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41993405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18836657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24717067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443916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1317552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4118942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5880410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18836657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3173795</v>
      </c>
      <c r="Q19" s="150">
        <v>-19564</v>
      </c>
      <c r="R19" s="150">
        <v>58083</v>
      </c>
      <c r="S19" s="150">
        <v>0</v>
      </c>
      <c r="T19" s="150">
        <v>336722</v>
      </c>
      <c r="U19" s="136"/>
      <c r="V19" s="150">
        <v>6381051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150000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215799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23047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150000</v>
      </c>
      <c r="P28" s="153">
        <v>150000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238846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-11169478</v>
      </c>
      <c r="Q30" s="150">
        <v>605539</v>
      </c>
      <c r="R30" s="150">
        <v>3461</v>
      </c>
      <c r="S30" s="150">
        <v>141248</v>
      </c>
      <c r="T30" s="150">
        <v>-49820</v>
      </c>
      <c r="U30" s="136"/>
      <c r="V30" s="150">
        <v>12228041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675066</v>
      </c>
      <c r="Q33" s="150">
        <v>0</v>
      </c>
      <c r="R33" s="150">
        <v>0</v>
      </c>
      <c r="S33" s="150">
        <v>0</v>
      </c>
      <c r="T33" s="150">
        <v>167000</v>
      </c>
      <c r="U33" s="136"/>
      <c r="V33" s="150">
        <v>234036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952838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779440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-9541574</v>
      </c>
      <c r="Q37" s="153">
        <v>605539</v>
      </c>
      <c r="R37" s="153">
        <v>3461</v>
      </c>
      <c r="S37" s="153">
        <v>141248</v>
      </c>
      <c r="T37" s="153">
        <v>117180</v>
      </c>
      <c r="U37" s="136"/>
      <c r="V37" s="153">
        <v>13241517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11827061</v>
      </c>
      <c r="Q39" s="150">
        <v>0</v>
      </c>
      <c r="R39" s="150">
        <v>0</v>
      </c>
      <c r="S39" s="150">
        <v>-60979</v>
      </c>
      <c r="T39" s="150">
        <v>261619</v>
      </c>
      <c r="U39" s="136"/>
      <c r="V39" s="150">
        <v>8272120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19705584</v>
      </c>
      <c r="Q40" s="150">
        <v>4000</v>
      </c>
      <c r="R40" s="150">
        <v>0</v>
      </c>
      <c r="S40" s="150">
        <v>97003</v>
      </c>
      <c r="T40" s="150">
        <v>-76788</v>
      </c>
      <c r="U40" s="136"/>
      <c r="V40" s="150">
        <v>4652692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8</v>
      </c>
      <c r="Q41" s="150">
        <v>0</v>
      </c>
      <c r="R41" s="150">
        <v>0</v>
      </c>
      <c r="S41" s="150">
        <v>6423083</v>
      </c>
      <c r="T41" s="150">
        <v>0</v>
      </c>
      <c r="U41" s="136"/>
      <c r="V41" s="150">
        <v>6797780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1472</v>
      </c>
      <c r="L45" s="87" t="s">
        <v>601</v>
      </c>
      <c r="M45" s="87"/>
      <c r="N45" s="87" t="s">
        <v>72</v>
      </c>
      <c r="O45" s="150">
        <v>0</v>
      </c>
      <c r="P45" s="150">
        <v>1500000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993398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33032653</v>
      </c>
      <c r="Q46" s="153">
        <v>4000</v>
      </c>
      <c r="R46" s="153">
        <v>0</v>
      </c>
      <c r="S46" s="153">
        <v>6459107</v>
      </c>
      <c r="T46" s="153">
        <v>184831</v>
      </c>
      <c r="U46" s="136"/>
      <c r="V46" s="153">
        <v>20715990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161811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333469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20608</v>
      </c>
      <c r="P66" s="150">
        <v>633171</v>
      </c>
      <c r="Q66" s="150">
        <v>0</v>
      </c>
      <c r="R66" s="150">
        <v>0</v>
      </c>
      <c r="S66" s="150">
        <v>0</v>
      </c>
      <c r="T66" s="150">
        <v>151709</v>
      </c>
      <c r="U66" s="136"/>
      <c r="V66" s="150">
        <v>300617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762000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735942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-14267</v>
      </c>
      <c r="Q68" s="150">
        <v>0</v>
      </c>
      <c r="R68" s="150">
        <v>0</v>
      </c>
      <c r="S68" s="150">
        <v>0</v>
      </c>
      <c r="T68" s="150">
        <v>-50000</v>
      </c>
      <c r="U68" s="136"/>
      <c r="V68" s="150">
        <v>22114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20608</v>
      </c>
      <c r="P70" s="153">
        <v>1542715</v>
      </c>
      <c r="Q70" s="153">
        <v>0</v>
      </c>
      <c r="R70" s="153">
        <v>0</v>
      </c>
      <c r="S70" s="153">
        <v>0</v>
      </c>
      <c r="T70" s="153">
        <v>101709</v>
      </c>
      <c r="U70" s="136"/>
      <c r="V70" s="153">
        <v>1392142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1512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-1</v>
      </c>
      <c r="Q73" s="150">
        <v>0</v>
      </c>
      <c r="R73" s="150">
        <v>0</v>
      </c>
      <c r="S73" s="150">
        <v>0</v>
      </c>
      <c r="T73" s="150">
        <v>40000</v>
      </c>
      <c r="U73" s="136"/>
      <c r="V73" s="150">
        <v>21371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45499</v>
      </c>
      <c r="Q74" s="150">
        <v>0</v>
      </c>
      <c r="R74" s="150">
        <v>0</v>
      </c>
      <c r="S74" s="150">
        <v>0</v>
      </c>
      <c r="T74" s="150">
        <v>10000</v>
      </c>
      <c r="U74" s="136"/>
      <c r="V74" s="150">
        <v>2488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47010</v>
      </c>
      <c r="Q78" s="153">
        <v>0</v>
      </c>
      <c r="R78" s="153">
        <v>0</v>
      </c>
      <c r="S78" s="153">
        <v>0</v>
      </c>
      <c r="T78" s="153">
        <v>50000</v>
      </c>
      <c r="U78" s="136"/>
      <c r="V78" s="153">
        <v>23859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20608</v>
      </c>
      <c r="P84" s="157">
        <v>28404599</v>
      </c>
      <c r="Q84" s="157">
        <v>589975</v>
      </c>
      <c r="R84" s="157">
        <v>61544</v>
      </c>
      <c r="S84" s="157">
        <v>6600355</v>
      </c>
      <c r="T84" s="157">
        <v>790442</v>
      </c>
      <c r="U84" s="136"/>
      <c r="V84" s="157">
        <v>41993405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23053284</v>
      </c>
      <c r="U15" s="150">
        <v>3572927</v>
      </c>
      <c r="V15" s="150">
        <v>11254117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11359600</v>
      </c>
      <c r="U18" s="150">
        <v>16144646</v>
      </c>
      <c r="V18" s="150">
        <v>5942988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132278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1391380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877470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997480</v>
      </c>
      <c r="U28" s="150">
        <v>404969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236876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126714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2580326</v>
      </c>
      <c r="V31" s="150">
        <v>226140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4523000</v>
      </c>
      <c r="V32" s="150">
        <v>25000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3888085</v>
      </c>
      <c r="U33" s="150">
        <v>4913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18773007</v>
      </c>
      <c r="U34" s="153">
        <v>23657854</v>
      </c>
      <c r="V34" s="153">
        <v>6431004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14490544</v>
      </c>
      <c r="U37" s="150">
        <v>14051769</v>
      </c>
      <c r="V37" s="150">
        <v>-137714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1560639</v>
      </c>
      <c r="U38" s="150">
        <v>386777</v>
      </c>
      <c r="V38" s="150">
        <v>3967378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539143</v>
      </c>
      <c r="U39" s="150">
        <v>223426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2279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4523000</v>
      </c>
      <c r="U41" s="150">
        <v>25000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76250</v>
      </c>
      <c r="V42" s="150">
        <v>101515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21115605</v>
      </c>
      <c r="U43" s="153">
        <v>14763222</v>
      </c>
      <c r="V43" s="153">
        <v>3931179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20710686</v>
      </c>
      <c r="U45" s="157">
        <v>12467559</v>
      </c>
      <c r="V45" s="157">
        <v>13753942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6800655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4917034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766170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2453182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280106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5141314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35061</v>
      </c>
      <c r="V100" s="150">
        <v>4820977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424642</v>
      </c>
      <c r="V101" s="150">
        <v>506473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65887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465489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764224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2446938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8668406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8365629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20710686</v>
      </c>
      <c r="U117" s="157">
        <v>12467559</v>
      </c>
      <c r="V117" s="157">
        <v>13743942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83466668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3884110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265672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4631054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5653464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14434300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7215119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8836561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335368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2128036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1234026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17281058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267741000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6804977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274545977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389728003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3090651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3090651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392818654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-153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88053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1212218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6457808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11663749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45951692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65373367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20710686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20710686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103757851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103757851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23248636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5329759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9385718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37964113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227806017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393251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267741000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268134251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18836657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26221501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313192409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103757851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37964113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6457808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148179772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165012637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392818654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267741000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41381059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587893452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629274511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83221806</v>
      </c>
      <c r="R61" s="586">
        <v>7031624</v>
      </c>
      <c r="S61" s="586">
        <v>40708008</v>
      </c>
      <c r="T61" s="586">
        <v>16328554</v>
      </c>
      <c r="U61" s="586">
        <v>0</v>
      </c>
      <c r="V61" s="578"/>
      <c r="W61" s="579">
        <v>147289992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2901682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2901682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177867000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4464682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4464682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70282231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70282231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106021769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51806769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54215000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106021769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52470951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663082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25629353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981677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1294746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509341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1427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11308425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15131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13147636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106021769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4573554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122089000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65708677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4573554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70282231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51806769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11716877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2505514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1473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5329759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1474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23248636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1475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9385718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40469627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13881247</v>
      </c>
      <c r="T38" s="150">
        <v>16191097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316571</v>
      </c>
      <c r="T39" s="150">
        <v>445998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1476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436674</v>
      </c>
      <c r="T44" s="150">
        <v>439228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14634492</v>
      </c>
      <c r="T46" s="153">
        <v>17076323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12672979</v>
      </c>
      <c r="O21" s="621">
        <v>15341533</v>
      </c>
      <c r="P21" s="621">
        <v>336662</v>
      </c>
      <c r="Q21" s="621">
        <v>422545</v>
      </c>
      <c r="R21" s="621">
        <v>383357</v>
      </c>
      <c r="S21" s="621">
        <v>413340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13412104</v>
      </c>
      <c r="O22" s="621">
        <v>10984017</v>
      </c>
      <c r="P22" s="621">
        <v>360666</v>
      </c>
      <c r="Q22" s="621">
        <v>396809</v>
      </c>
      <c r="R22" s="621">
        <v>407229</v>
      </c>
      <c r="S22" s="621">
        <v>198246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14004478</v>
      </c>
      <c r="O23" s="621">
        <v>10241571</v>
      </c>
      <c r="P23" s="621">
        <v>371828</v>
      </c>
      <c r="Q23" s="621">
        <v>376404</v>
      </c>
      <c r="R23" s="621">
        <v>431900</v>
      </c>
      <c r="S23" s="621">
        <v>171767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11261046</v>
      </c>
      <c r="O24" s="621">
        <v>6726519</v>
      </c>
      <c r="P24" s="621">
        <v>387436</v>
      </c>
      <c r="Q24" s="621">
        <v>362032</v>
      </c>
      <c r="R24" s="621">
        <v>397579</v>
      </c>
      <c r="S24" s="621">
        <v>74692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11919432</v>
      </c>
      <c r="O25" s="621">
        <v>6050432</v>
      </c>
      <c r="P25" s="621">
        <v>403007</v>
      </c>
      <c r="Q25" s="621">
        <v>346150</v>
      </c>
      <c r="R25" s="621">
        <v>427621</v>
      </c>
      <c r="S25" s="621">
        <v>42801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20267165</v>
      </c>
      <c r="O26" s="621">
        <v>25369241</v>
      </c>
      <c r="P26" s="621">
        <v>974678</v>
      </c>
      <c r="Q26" s="621">
        <v>1644922</v>
      </c>
      <c r="R26" s="621">
        <v>212457</v>
      </c>
      <c r="S26" s="621">
        <v>8233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5320958</v>
      </c>
      <c r="O27" s="621">
        <v>5436523</v>
      </c>
      <c r="P27" s="621">
        <v>352310</v>
      </c>
      <c r="Q27" s="621">
        <v>359962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11809509</v>
      </c>
      <c r="O28" s="621">
        <v>0</v>
      </c>
      <c r="P28" s="621">
        <v>-96407</v>
      </c>
      <c r="Q28" s="621">
        <v>0</v>
      </c>
      <c r="R28" s="621">
        <v>3775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100667671</v>
      </c>
      <c r="O30" s="622">
        <v>80149836</v>
      </c>
      <c r="P30" s="622">
        <v>3090180</v>
      </c>
      <c r="Q30" s="622">
        <v>3908824</v>
      </c>
      <c r="R30" s="622">
        <v>2263918</v>
      </c>
      <c r="S30" s="622">
        <v>909079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519</v>
      </c>
      <c r="S16" s="634">
        <v>0</v>
      </c>
      <c r="T16" s="634">
        <v>53</v>
      </c>
      <c r="U16" s="563">
        <v>959420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579</v>
      </c>
      <c r="S17" s="634">
        <v>0</v>
      </c>
      <c r="T17" s="634">
        <v>0</v>
      </c>
      <c r="U17" s="563">
        <v>1264536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470</v>
      </c>
      <c r="S20" s="634">
        <v>75</v>
      </c>
      <c r="T20" s="634">
        <v>127</v>
      </c>
      <c r="U20" s="563">
        <v>1020120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136</v>
      </c>
      <c r="S24" s="634">
        <v>455</v>
      </c>
      <c r="T24" s="634">
        <v>596</v>
      </c>
      <c r="U24" s="563">
        <v>982240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216</v>
      </c>
      <c r="S25" s="634">
        <v>169</v>
      </c>
      <c r="T25" s="634">
        <v>0</v>
      </c>
      <c r="U25" s="563">
        <v>524940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156</v>
      </c>
      <c r="S26" s="634">
        <v>0</v>
      </c>
      <c r="T26" s="634">
        <v>0</v>
      </c>
      <c r="U26" s="563">
        <v>283920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0.95</v>
      </c>
      <c r="S29" s="635">
        <v>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1478</v>
      </c>
      <c r="U35" s="638" t="s">
        <v>1479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1480</v>
      </c>
      <c r="U36" s="638" t="s">
        <v>1481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70282231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100</v>
      </c>
      <c r="N15" s="645">
        <v>32696956</v>
      </c>
      <c r="O15" s="410"/>
      <c r="P15" s="87"/>
      <c r="Q15" s="409"/>
      <c r="R15" s="336">
        <v>100</v>
      </c>
      <c r="S15" s="336">
        <v>32696956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42</v>
      </c>
      <c r="N16" s="645">
        <v>30336415</v>
      </c>
      <c r="O16" s="410"/>
      <c r="P16" s="87"/>
      <c r="Q16" s="409"/>
      <c r="R16" s="336">
        <v>42</v>
      </c>
      <c r="S16" s="336">
        <v>30336415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1054</v>
      </c>
      <c r="N22" s="645">
        <v>92448139</v>
      </c>
      <c r="O22" s="87"/>
      <c r="P22" s="87"/>
      <c r="Q22" s="409"/>
      <c r="R22" s="336">
        <v>1054</v>
      </c>
      <c r="S22" s="336">
        <v>92448139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108</v>
      </c>
      <c r="N23" s="645">
        <v>39634390</v>
      </c>
      <c r="O23" s="87"/>
      <c r="P23" s="87"/>
      <c r="Q23" s="409"/>
      <c r="R23" s="336">
        <v>108</v>
      </c>
      <c r="S23" s="336">
        <v>39634390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1018</v>
      </c>
      <c r="N24" s="645">
        <v>366681501</v>
      </c>
      <c r="O24" s="87"/>
      <c r="P24" s="87"/>
      <c r="Q24" s="409"/>
      <c r="R24" s="336">
        <v>1018</v>
      </c>
      <c r="S24" s="336">
        <v>366681501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2180</v>
      </c>
      <c r="N25" s="649">
        <v>498764030</v>
      </c>
      <c r="O25" s="101"/>
      <c r="P25" s="101"/>
      <c r="Q25" s="409"/>
      <c r="R25" s="124">
        <v>2180</v>
      </c>
      <c r="S25" s="124">
        <v>498764030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412815800</v>
      </c>
      <c r="N30" s="87"/>
      <c r="O30" s="87"/>
      <c r="P30" s="87"/>
      <c r="Q30" s="409"/>
      <c r="R30" s="563">
        <v>412815800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48140800</v>
      </c>
      <c r="N31" s="87"/>
      <c r="O31" s="87"/>
      <c r="P31" s="87"/>
      <c r="Q31" s="409"/>
      <c r="R31" s="563">
        <v>48140800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460956600</v>
      </c>
      <c r="N33" s="87"/>
      <c r="O33" s="101"/>
      <c r="P33" s="101"/>
      <c r="Q33" s="409"/>
      <c r="R33" s="564">
        <v>460956600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1482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1483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1484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1485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1486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1488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1489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1490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79501</v>
      </c>
      <c r="T18" s="124">
        <v>9221514</v>
      </c>
      <c r="U18" s="664">
        <v>114.9924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206805</v>
      </c>
      <c r="T21" s="124">
        <v>280046</v>
      </c>
      <c r="U21" s="664">
        <v>0.35420000000000001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394869</v>
      </c>
      <c r="T24" s="124">
        <v>381466</v>
      </c>
      <c r="U24" s="664">
        <v>-3.39E-2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288942</v>
      </c>
      <c r="T25" s="124">
        <v>92274</v>
      </c>
      <c r="U25" s="664">
        <v>-0.68059999999999998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-74937</v>
      </c>
      <c r="T28" s="124">
        <v>915569</v>
      </c>
      <c r="U28" s="664">
        <v>-13.2178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379843</v>
      </c>
      <c r="T29" s="124">
        <v>310726</v>
      </c>
      <c r="U29" s="664">
        <v>-0.182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5602959</v>
      </c>
      <c r="T31" s="124">
        <v>5805166</v>
      </c>
      <c r="U31" s="664">
        <v>3.61E-2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4203</v>
      </c>
      <c r="T32" s="124">
        <v>6301</v>
      </c>
      <c r="U32" s="664">
        <v>0.49920000000000003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901714</v>
      </c>
      <c r="T36" s="124">
        <v>16329182</v>
      </c>
      <c r="U36" s="664">
        <v>17.109000000000002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1500000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141804</v>
      </c>
      <c r="T42" s="124">
        <v>79373</v>
      </c>
      <c r="U42" s="664">
        <v>-0.44030000000000002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8040772</v>
      </c>
      <c r="T58" s="124">
        <v>595232</v>
      </c>
      <c r="U58" s="664">
        <v>-0.92599999999999993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1397433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5464066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479527</v>
      </c>
      <c r="T61" s="124">
        <v>481709</v>
      </c>
      <c r="U61" s="664">
        <v>4.5999999999999999E-3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84020</v>
      </c>
      <c r="T62" s="124">
        <v>100036</v>
      </c>
      <c r="U62" s="664">
        <v>0.19059999999999999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684154</v>
      </c>
      <c r="T65" s="124">
        <v>732187</v>
      </c>
      <c r="U65" s="664">
        <v>7.0199999999999999E-2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448578</v>
      </c>
      <c r="T66" s="124">
        <v>394319</v>
      </c>
      <c r="U66" s="664">
        <v>-0.121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440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17663194</v>
      </c>
      <c r="T76" s="242">
        <v>44086599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44086599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44086599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2019-09-28T08:05:05Z</dcterms:created>
  <dcterms:modified xsi:type="dcterms:W3CDTF">2019-09-28T08:05:54Z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